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ITOOD~1\AMMINI~1\AMMINI~1\161782~1.PAG\INDICA~1\"/>
    </mc:Choice>
  </mc:AlternateContent>
  <bookViews>
    <workbookView xWindow="0" yWindow="0" windowWidth="23040" windowHeight="8808" tabRatio="630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documenti'!$A$7:$X$7</definedName>
    <definedName name="_xlnm.Print_Area" localSheetId="0">'Transazione documenti'!$L$5:$R$7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<sst xmlns="http://schemas.openxmlformats.org/spreadsheetml/2006/main" count="1371" uniqueCount="448">
  <si>
    <t>IDENTIFICATIVO 1</t>
  </si>
  <si>
    <t>Numero Progressivo di Registrazione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</si>
  <si>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</si>
  <si>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</si>
  <si>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</si>
  <si>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</si>
  <si>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</si>
  <si>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</si>
  <si>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</si>
  <si>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</si>
  <si>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</si>
  <si>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</si>
  <si>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</si>
  <si>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Tipo documento</t>
  </si>
  <si>
    <t>Denominazione del campo</t>
  </si>
  <si>
    <t>Descrizione del campo</t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</si>
  <si>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</si>
  <si>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</si>
  <si>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Stock del debito</t>
  </si>
  <si>
    <t>SALDI CHE CONCORRONO AL CALCOLO DELLO STOCK DEL DEBITO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</si>
  <si>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</si>
  <si>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</si>
  <si>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</si>
  <si>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</si>
  <si>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</si>
  <si>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</si>
  <si>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</si>
  <si>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</si>
  <si>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</si>
  <si>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</si>
  <si>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</si>
  <si>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</si>
  <si>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</si>
  <si>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</si>
  <si>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</si>
  <si>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STOCK
A-(B+C+D+E)</t>
  </si>
  <si>
    <t>IMPORTO TOTALE CALCOLATO
(A)</t>
  </si>
  <si>
    <t>Coincide con l'importo imponibile (anagrafico o comunicato dall'utente) se la fattura è in regime di split payment, con l'importo imponibile più IVA altrimenti; l'importo calcolato può essere diverso rispetto all'importo anagrafico o comunicato in presenza di pagamenti in eccedenza.</t>
  </si>
  <si>
    <t>IMPORTO NON COMMERCIALE (B)</t>
  </si>
  <si>
    <t>Importo non commerciale calcolato dal sistema tenendo conto della comunicazione dell'utente e dei pagamenti non commerciali registrati sul documento.</t>
  </si>
  <si>
    <t>IMPORTO NON LIQUIDABILE '(C)'</t>
  </si>
  <si>
    <t>Importo non liquidabile calcolato dal sistema tenendo conto della comunicazione dell'utente e dei pagamenti registrati sul documento.</t>
  </si>
  <si>
    <r>
      <t>IMPORTO SOSPESO</t>
    </r>
    <r>
      <rPr>
        <sz val="9"/>
        <color rgb="FF000000"/>
        <rFont val="Calibri"/>
        <family val="2"/>
      </rPr>
      <t xml:space="preserve"> AL 31/12 * (tiene conto delle correzioni dovute ai pagamenti con giorni di sospensione)</t>
    </r>
    <r>
      <rPr>
        <b/>
        <sz val="9"/>
        <color rgb="FF000000"/>
        <rFont val="Calibri"/>
        <family val="2"/>
      </rPr>
      <t xml:space="preserve"> (D)</t>
    </r>
  </si>
  <si>
    <t>Importo che risultava sospeso al 31/12 dell'anno di riferimento, compresi importi già pagati con giorni di sospensione. Il sistema tiene conto della data inzio sospensione e di eventuali giorni di sospensione associati ai pagamenti.</t>
  </si>
  <si>
    <t>Saldo Pagato al 31/12  (senza giorni di sospensione)
(E)</t>
  </si>
  <si>
    <t>Importo totale pagato calcolato come somma di tutti i pagamenti con data mandato inferiore o uguale al 31/12 dell'anno precedente, al netto degli storni registrati in PCC entro il 31/12 dell'anno precedente. Non vengono considerati i pagamenti con giorni di sospensione in quanto già contati nell'importo sospeso (D).</t>
  </si>
  <si>
    <t>STOCK A-(B+C+D+E)</t>
  </si>
  <si>
    <t>Stock del debito. È calcolato sottraendo dall'importo totale calcolato (A) gli importi non commerciale (B), non liquidabile '(C)', sospeso al 31/12 (D) e saldo pagato al 31/12 (E).</t>
  </si>
  <si>
    <t>Ordine dei Dottori Commercialisti e degli Esperti Contabili di Ravenna</t>
  </si>
  <si>
    <t/>
  </si>
  <si>
    <t>2022</t>
  </si>
  <si>
    <t>17/01/2023 10:08</t>
  </si>
  <si>
    <t>F522592000000549</t>
  </si>
  <si>
    <t>F522592000000550</t>
  </si>
  <si>
    <t>F522592000000552</t>
  </si>
  <si>
    <t>F522592000000551</t>
  </si>
  <si>
    <t>F522592000000553</t>
  </si>
  <si>
    <t>F522592000000554</t>
  </si>
  <si>
    <t>F522592000000555</t>
  </si>
  <si>
    <t>F522592000000556</t>
  </si>
  <si>
    <t>F522592000000557</t>
  </si>
  <si>
    <t>F522592000000558</t>
  </si>
  <si>
    <t>F522592000000560</t>
  </si>
  <si>
    <t>F522592000000559</t>
  </si>
  <si>
    <t>F522592000000561</t>
  </si>
  <si>
    <t>F522592000000562</t>
  </si>
  <si>
    <t>F522592000000563</t>
  </si>
  <si>
    <t>F522592000000564</t>
  </si>
  <si>
    <t>F522592000000566</t>
  </si>
  <si>
    <t>F522592000000571</t>
  </si>
  <si>
    <t>F522592000000565</t>
  </si>
  <si>
    <t>F522592000000567</t>
  </si>
  <si>
    <t>F522592000000568</t>
  </si>
  <si>
    <t>F522592000000570</t>
  </si>
  <si>
    <t>F522592000000569</t>
  </si>
  <si>
    <t>F522592000000572</t>
  </si>
  <si>
    <t>F522592000000573</t>
  </si>
  <si>
    <t>F522592000000574</t>
  </si>
  <si>
    <t>F522592000000575</t>
  </si>
  <si>
    <t>F522592000000576</t>
  </si>
  <si>
    <t>F522592000000577</t>
  </si>
  <si>
    <t>F522592000000582</t>
  </si>
  <si>
    <t>F522592000000583</t>
  </si>
  <si>
    <t>F522592000000584</t>
  </si>
  <si>
    <t>F522592000000586</t>
  </si>
  <si>
    <t>F522592000000580</t>
  </si>
  <si>
    <t>F522592000000578</t>
  </si>
  <si>
    <t>F522592000000579</t>
  </si>
  <si>
    <t>F522592000000585</t>
  </si>
  <si>
    <t>F522592000000581</t>
  </si>
  <si>
    <t>F522592000000588</t>
  </si>
  <si>
    <t>F522592000000587</t>
  </si>
  <si>
    <t>F522592000000589</t>
  </si>
  <si>
    <t>F522592000000592</t>
  </si>
  <si>
    <t>F522592000000590</t>
  </si>
  <si>
    <t>F522592000000591</t>
  </si>
  <si>
    <t>F522592000000593</t>
  </si>
  <si>
    <t>F522592000000594</t>
  </si>
  <si>
    <t>F522592000000595</t>
  </si>
  <si>
    <t>F522592000000596</t>
  </si>
  <si>
    <t>F522592000000597</t>
  </si>
  <si>
    <t>F522592000000599</t>
  </si>
  <si>
    <t>F522592000000598</t>
  </si>
  <si>
    <t>F522592000000602</t>
  </si>
  <si>
    <t>F522592000000600</t>
  </si>
  <si>
    <t>F522592000000601</t>
  </si>
  <si>
    <t>F522592000000603</t>
  </si>
  <si>
    <t>F522592000000604</t>
  </si>
  <si>
    <t>F522592000000605</t>
  </si>
  <si>
    <t>F522592000000606</t>
  </si>
  <si>
    <t>F522592000000608</t>
  </si>
  <si>
    <t>F522592000000609</t>
  </si>
  <si>
    <t>F522592000000610</t>
  </si>
  <si>
    <t>F522592000000611</t>
  </si>
  <si>
    <t>F522592000000612</t>
  </si>
  <si>
    <t>F522592000000607</t>
  </si>
  <si>
    <t>F522592000000613</t>
  </si>
  <si>
    <t>F522592000000615</t>
  </si>
  <si>
    <t>F522592000000614</t>
  </si>
  <si>
    <t>F522592000000616</t>
  </si>
  <si>
    <t>F522592000000617</t>
  </si>
  <si>
    <t>F522592000000618</t>
  </si>
  <si>
    <t>F522592000000619</t>
  </si>
  <si>
    <t>F522592000000620</t>
  </si>
  <si>
    <t>F522592000000621</t>
  </si>
  <si>
    <t>F522592000000622</t>
  </si>
  <si>
    <t>F522592000000623</t>
  </si>
  <si>
    <t>F522592000000624</t>
  </si>
  <si>
    <t>F522592000000625</t>
  </si>
  <si>
    <t>F522592000000626</t>
  </si>
  <si>
    <t>F522592000000627</t>
  </si>
  <si>
    <t>F522592000000628</t>
  </si>
  <si>
    <t>F522592000000629</t>
  </si>
  <si>
    <t>F522592000000630</t>
  </si>
  <si>
    <t>F522592000000631</t>
  </si>
  <si>
    <t>F522592000000632</t>
  </si>
  <si>
    <t>F522592000000633</t>
  </si>
  <si>
    <t>F522592000000634</t>
  </si>
  <si>
    <t>F522592000000637</t>
  </si>
  <si>
    <t>F522592000000636</t>
  </si>
  <si>
    <t>F522592000000635</t>
  </si>
  <si>
    <t>F522592000000638</t>
  </si>
  <si>
    <t>F522592000000639</t>
  </si>
  <si>
    <t>F522592000000640</t>
  </si>
  <si>
    <t>F522592000000642</t>
  </si>
  <si>
    <t>F522592000000641</t>
  </si>
  <si>
    <t>F522592000000643</t>
  </si>
  <si>
    <t>F522592000000644</t>
  </si>
  <si>
    <t>F522592000000645</t>
  </si>
  <si>
    <t>F522592000000646</t>
  </si>
  <si>
    <t>F522592000000647</t>
  </si>
  <si>
    <t>F522592000000648</t>
  </si>
  <si>
    <t>F522592000000650</t>
  </si>
  <si>
    <t>F522592000000649</t>
  </si>
  <si>
    <t>F522592000000652</t>
  </si>
  <si>
    <t>F522592000000653</t>
  </si>
  <si>
    <t>F522592000000651</t>
  </si>
  <si>
    <t>F522592000000656</t>
  </si>
  <si>
    <t>F522592000000654</t>
  </si>
  <si>
    <t>F522592000000655</t>
  </si>
  <si>
    <t>F522592000000657</t>
  </si>
  <si>
    <t>F522592000000658</t>
  </si>
  <si>
    <t>F522592000000659</t>
  </si>
  <si>
    <t>F522592000000660</t>
  </si>
  <si>
    <t>F522592000000661</t>
  </si>
  <si>
    <t>F522592000000662</t>
  </si>
  <si>
    <t>6463147603</t>
  </si>
  <si>
    <t>6497588053</t>
  </si>
  <si>
    <t>6517029233</t>
  </si>
  <si>
    <t>6517029697</t>
  </si>
  <si>
    <t>6528360056</t>
  </si>
  <si>
    <t>6567629349</t>
  </si>
  <si>
    <t>6599235472</t>
  </si>
  <si>
    <t>6611934892</t>
  </si>
  <si>
    <t>6611915790</t>
  </si>
  <si>
    <t>6622240560</t>
  </si>
  <si>
    <t>6681977237</t>
  </si>
  <si>
    <t>6660325550</t>
  </si>
  <si>
    <t>6685435450</t>
  </si>
  <si>
    <t>6685434812</t>
  </si>
  <si>
    <t>6717009263</t>
  </si>
  <si>
    <t>6742251478</t>
  </si>
  <si>
    <t>6817148613</t>
  </si>
  <si>
    <t>6895255239</t>
  </si>
  <si>
    <t>6802497386</t>
  </si>
  <si>
    <t>6852269240</t>
  </si>
  <si>
    <t>6865271553</t>
  </si>
  <si>
    <t>6887346012</t>
  </si>
  <si>
    <t>6887344543</t>
  </si>
  <si>
    <t>6909381709</t>
  </si>
  <si>
    <t>6920216064</t>
  </si>
  <si>
    <t>6931462812</t>
  </si>
  <si>
    <t>6958171659</t>
  </si>
  <si>
    <t>6961378170</t>
  </si>
  <si>
    <t>7050938730</t>
  </si>
  <si>
    <t>7024507105</t>
  </si>
  <si>
    <t>7012695836</t>
  </si>
  <si>
    <t>7004450532</t>
  </si>
  <si>
    <t>7045590667</t>
  </si>
  <si>
    <t>7012248633</t>
  </si>
  <si>
    <t>7065968129</t>
  </si>
  <si>
    <t>7065967250</t>
  </si>
  <si>
    <t>7086763365</t>
  </si>
  <si>
    <t>7098893431</t>
  </si>
  <si>
    <t>7114339221</t>
  </si>
  <si>
    <t>7152748030</t>
  </si>
  <si>
    <t>7230446781</t>
  </si>
  <si>
    <t>7274592857</t>
  </si>
  <si>
    <t>7253883367</t>
  </si>
  <si>
    <t>7253883556</t>
  </si>
  <si>
    <t>7278600277</t>
  </si>
  <si>
    <t>7297849227</t>
  </si>
  <si>
    <t>7327698255</t>
  </si>
  <si>
    <t>7364487658</t>
  </si>
  <si>
    <t>7364313138</t>
  </si>
  <si>
    <t>7425296715</t>
  </si>
  <si>
    <t>7399958746</t>
  </si>
  <si>
    <t>7452175495</t>
  </si>
  <si>
    <t>7449673853</t>
  </si>
  <si>
    <t>7449673546</t>
  </si>
  <si>
    <t>7485075539</t>
  </si>
  <si>
    <t>7515331883</t>
  </si>
  <si>
    <t>7543512646</t>
  </si>
  <si>
    <t>7578361018</t>
  </si>
  <si>
    <t>7575500027</t>
  </si>
  <si>
    <t>7590535780</t>
  </si>
  <si>
    <t>7604699232</t>
  </si>
  <si>
    <t>7605889874</t>
  </si>
  <si>
    <t>7630875079</t>
  </si>
  <si>
    <t>7583177234</t>
  </si>
  <si>
    <t>7649658028</t>
  </si>
  <si>
    <t>7649657994</t>
  </si>
  <si>
    <t>7663537114</t>
  </si>
  <si>
    <t>7675660034</t>
  </si>
  <si>
    <t>7772455317</t>
  </si>
  <si>
    <t>7823924056</t>
  </si>
  <si>
    <t>7822518460</t>
  </si>
  <si>
    <t>7832413770</t>
  </si>
  <si>
    <t>7850944018</t>
  </si>
  <si>
    <t>7850943697</t>
  </si>
  <si>
    <t>7898285236</t>
  </si>
  <si>
    <t>7955858581</t>
  </si>
  <si>
    <t>7986106520</t>
  </si>
  <si>
    <t>8026282223</t>
  </si>
  <si>
    <t>8026282176</t>
  </si>
  <si>
    <t>8048514280</t>
  </si>
  <si>
    <t>8069583535</t>
  </si>
  <si>
    <t>8067269005</t>
  </si>
  <si>
    <t>8136327373</t>
  </si>
  <si>
    <t>8148363454</t>
  </si>
  <si>
    <t>8152812942</t>
  </si>
  <si>
    <t>8152016457</t>
  </si>
  <si>
    <t>8195426732</t>
  </si>
  <si>
    <t>8201926285</t>
  </si>
  <si>
    <t>8163056171</t>
  </si>
  <si>
    <t>8242707938</t>
  </si>
  <si>
    <t>8242708227</t>
  </si>
  <si>
    <t>8254372889</t>
  </si>
  <si>
    <t>8257099824</t>
  </si>
  <si>
    <t>8255456601</t>
  </si>
  <si>
    <t>8296208874</t>
  </si>
  <si>
    <t>8371904528</t>
  </si>
  <si>
    <t>8392954804</t>
  </si>
  <si>
    <t>8392103297</t>
  </si>
  <si>
    <t>8440720921</t>
  </si>
  <si>
    <t>8440719432</t>
  </si>
  <si>
    <t>8474942628</t>
  </si>
  <si>
    <t>8474067099</t>
  </si>
  <si>
    <t>8585328510</t>
  </si>
  <si>
    <t>8589358409</t>
  </si>
  <si>
    <t>8576450905</t>
  </si>
  <si>
    <t>8632258237</t>
  </si>
  <si>
    <t>8623170820</t>
  </si>
  <si>
    <t>8623169893</t>
  </si>
  <si>
    <t>8669418216</t>
  </si>
  <si>
    <t>8666781971</t>
  </si>
  <si>
    <t>8685460079</t>
  </si>
  <si>
    <t>8719086479</t>
  </si>
  <si>
    <t>8726411423</t>
  </si>
  <si>
    <t>8745258628</t>
  </si>
  <si>
    <t>RV0003237/5H</t>
  </si>
  <si>
    <t>276PA</t>
  </si>
  <si>
    <t>412200248817</t>
  </si>
  <si>
    <t>412200248818</t>
  </si>
  <si>
    <t>V0-7530</t>
  </si>
  <si>
    <t>1/PA</t>
  </si>
  <si>
    <t>43</t>
  </si>
  <si>
    <t>8/2022/SP</t>
  </si>
  <si>
    <t>9/2022/SP</t>
  </si>
  <si>
    <t>4/2</t>
  </si>
  <si>
    <t>11PA</t>
  </si>
  <si>
    <t>1254/00</t>
  </si>
  <si>
    <t>412201260448</t>
  </si>
  <si>
    <t>412201260447</t>
  </si>
  <si>
    <t>2/PA</t>
  </si>
  <si>
    <t>72</t>
  </si>
  <si>
    <t>28</t>
  </si>
  <si>
    <t>40</t>
  </si>
  <si>
    <t>35PA</t>
  </si>
  <si>
    <t>VVA/22003975</t>
  </si>
  <si>
    <t>412202425367</t>
  </si>
  <si>
    <t>412202425368</t>
  </si>
  <si>
    <t>177</t>
  </si>
  <si>
    <t>2022/15/E</t>
  </si>
  <si>
    <t>286</t>
  </si>
  <si>
    <t>18</t>
  </si>
  <si>
    <t>3/PA</t>
  </si>
  <si>
    <t>54PA</t>
  </si>
  <si>
    <t>22PAS0004802</t>
  </si>
  <si>
    <t>RV0000052/5H</t>
  </si>
  <si>
    <t>80/2022/SP</t>
  </si>
  <si>
    <t>3/30</t>
  </si>
  <si>
    <t>5326/00</t>
  </si>
  <si>
    <t>412203528923</t>
  </si>
  <si>
    <t>412203528924</t>
  </si>
  <si>
    <t>4/PA</t>
  </si>
  <si>
    <t>235</t>
  </si>
  <si>
    <t>5/PA</t>
  </si>
  <si>
    <t>69PA</t>
  </si>
  <si>
    <t>E-6744</t>
  </si>
  <si>
    <t>412204713755</t>
  </si>
  <si>
    <t>412204713754</t>
  </si>
  <si>
    <t>342</t>
  </si>
  <si>
    <t>E-7291</t>
  </si>
  <si>
    <t>00117/EC</t>
  </si>
  <si>
    <t>202/2022/SP</t>
  </si>
  <si>
    <t>88PA</t>
  </si>
  <si>
    <t>9480/00</t>
  </si>
  <si>
    <t>2200113</t>
  </si>
  <si>
    <t>412205907297</t>
  </si>
  <si>
    <t>412205907296</t>
  </si>
  <si>
    <t>405</t>
  </si>
  <si>
    <t>8/PA</t>
  </si>
  <si>
    <t>35</t>
  </si>
  <si>
    <t>RV0001181/5H</t>
  </si>
  <si>
    <t>260/2022/SP</t>
  </si>
  <si>
    <t>474</t>
  </si>
  <si>
    <t>104PA</t>
  </si>
  <si>
    <t>519</t>
  </si>
  <si>
    <t>FPABC-2022-67</t>
  </si>
  <si>
    <t>34</t>
  </si>
  <si>
    <t>412207003926</t>
  </si>
  <si>
    <t>412207003927</t>
  </si>
  <si>
    <t>9/PA</t>
  </si>
  <si>
    <t>511</t>
  </si>
  <si>
    <t>271/2022/SP</t>
  </si>
  <si>
    <t>128PA</t>
  </si>
  <si>
    <t>16727/00</t>
  </si>
  <si>
    <t>579</t>
  </si>
  <si>
    <t>412208119558</t>
  </si>
  <si>
    <t>412208119559</t>
  </si>
  <si>
    <t>10/PA</t>
  </si>
  <si>
    <t>300/2022/SP</t>
  </si>
  <si>
    <t>150PA</t>
  </si>
  <si>
    <t>412209156998</t>
  </si>
  <si>
    <t>412209156999</t>
  </si>
  <si>
    <t>963 PA</t>
  </si>
  <si>
    <t>11/PA</t>
  </si>
  <si>
    <t>651</t>
  </si>
  <si>
    <t>00266/EC</t>
  </si>
  <si>
    <t>381/2022/SP</t>
  </si>
  <si>
    <t>591</t>
  </si>
  <si>
    <t>RV0002376/5H</t>
  </si>
  <si>
    <t>FPABC-2022-122</t>
  </si>
  <si>
    <t>178PA</t>
  </si>
  <si>
    <t>17879/00</t>
  </si>
  <si>
    <t>412210223276</t>
  </si>
  <si>
    <t>412210223275</t>
  </si>
  <si>
    <t>4/13</t>
  </si>
  <si>
    <t>12/PA</t>
  </si>
  <si>
    <t>702</t>
  </si>
  <si>
    <t>000000021/FEE/2022</t>
  </si>
  <si>
    <t>2022/E31800035947</t>
  </si>
  <si>
    <t>191PA</t>
  </si>
  <si>
    <t>67</t>
  </si>
  <si>
    <t>412211446450</t>
  </si>
  <si>
    <t>412211446451</t>
  </si>
  <si>
    <t>14/PA</t>
  </si>
  <si>
    <t>794</t>
  </si>
  <si>
    <t>213PA</t>
  </si>
  <si>
    <t>22193/00</t>
  </si>
  <si>
    <t>57</t>
  </si>
  <si>
    <t>25521/00</t>
  </si>
  <si>
    <t>412212773985</t>
  </si>
  <si>
    <t>412212773984</t>
  </si>
  <si>
    <t>15/PA</t>
  </si>
  <si>
    <t>863</t>
  </si>
  <si>
    <t>7/PA</t>
  </si>
  <si>
    <t>530/2022/SP</t>
  </si>
  <si>
    <t>FATTPA 13_22</t>
  </si>
  <si>
    <t>537/2022/SP</t>
  </si>
  <si>
    <t>01188860397</t>
  </si>
  <si>
    <t>03468770403</t>
  </si>
  <si>
    <t>02221101203</t>
  </si>
  <si>
    <t>03543000370</t>
  </si>
  <si>
    <t>01432540399</t>
  </si>
  <si>
    <t>02626800391</t>
  </si>
  <si>
    <t>02060730401</t>
  </si>
  <si>
    <t>01137460398</t>
  </si>
  <si>
    <t>02595700390</t>
  </si>
  <si>
    <t>24/03/2022</t>
  </si>
  <si>
    <t>04339430409</t>
  </si>
  <si>
    <t>02170110445</t>
  </si>
  <si>
    <t>02313821007</t>
  </si>
  <si>
    <t>02137700395</t>
  </si>
  <si>
    <t>RBNMRZ47M29G478Q</t>
  </si>
  <si>
    <t>CNTGCM74R27F257F</t>
  </si>
  <si>
    <t>04552920482</t>
  </si>
  <si>
    <t>00947120390</t>
  </si>
  <si>
    <t>PGLMSM63L17H199W</t>
  </si>
  <si>
    <t>01465700399</t>
  </si>
  <si>
    <t>03929800278</t>
  </si>
  <si>
    <t>02211510397</t>
  </si>
  <si>
    <t>MLNPLA69A24H199L</t>
  </si>
  <si>
    <t>03720180409</t>
  </si>
  <si>
    <t>PNCGNN89P45I874V</t>
  </si>
  <si>
    <t>02098391200</t>
  </si>
  <si>
    <t>02532160393</t>
  </si>
  <si>
    <t>00354730392</t>
  </si>
  <si>
    <t>00326930377</t>
  </si>
  <si>
    <t>01164490391</t>
  </si>
  <si>
    <t>92067280393</t>
  </si>
  <si>
    <t>UF02G0</t>
  </si>
  <si>
    <t>Data Pagamento</t>
  </si>
  <si>
    <r>
      <t xml:space="preserve">Saldo Presentato 
</t>
    </r>
    <r>
      <rPr>
        <sz val="11"/>
        <rFont val="Calibri"/>
        <family val="2"/>
      </rPr>
      <t>(A)</t>
    </r>
  </si>
  <si>
    <r>
      <t xml:space="preserve">Saldo Ricevuto
</t>
    </r>
    <r>
      <rPr>
        <sz val="11"/>
        <rFont val="Calibri"/>
        <family val="2"/>
      </rPr>
      <t>(B)</t>
    </r>
  </si>
  <si>
    <r>
      <t xml:space="preserve">Saldo Liquidato
</t>
    </r>
    <r>
      <rPr>
        <sz val="11"/>
        <rFont val="Calibri"/>
        <family val="2"/>
      </rPr>
      <t>(C)</t>
    </r>
  </si>
  <si>
    <r>
      <t xml:space="preserve">Saldo Sospeso </t>
    </r>
    <r>
      <rPr>
        <sz val="11"/>
        <rFont val="Calibri"/>
        <family val="2"/>
      </rPr>
      <t>(Senza conti sospesi contestati o in contenzioso) 
(D)</t>
    </r>
  </si>
  <si>
    <r>
      <t xml:space="preserve">Saldo Pagato
</t>
    </r>
    <r>
      <rPr>
        <sz val="11"/>
        <rFont val="Calibri"/>
        <family val="2"/>
      </rPr>
      <t>(E)</t>
    </r>
  </si>
  <si>
    <r>
      <t xml:space="preserve">Saldo Pagato al 31/12
</t>
    </r>
    <r>
      <rPr>
        <sz val="11"/>
        <rFont val="Calibri"/>
        <family val="2"/>
      </rPr>
      <t>(F)</t>
    </r>
  </si>
  <si>
    <t>Ordine dei Dottori Commercialisti e degli Esperti Contabili di Ravenna - Uff_eFatturaPA</t>
  </si>
  <si>
    <t>ALTRI SALDI</t>
  </si>
  <si>
    <r>
      <t xml:space="preserve">Saldo Sospeso </t>
    </r>
    <r>
      <rPr>
        <sz val="11"/>
        <rFont val="Calibri"/>
        <family val="2"/>
      </rPr>
      <t>(Solo conti sospesi contestati o in contenzioso)</t>
    </r>
  </si>
  <si>
    <t>Saldo Pagato non commerciale</t>
  </si>
  <si>
    <t>Saldo non Liquidabile</t>
  </si>
  <si>
    <t>NO</t>
  </si>
  <si>
    <t>FATTURE E ALTRI DOCUMENTI</t>
  </si>
  <si>
    <t>rifiutata</t>
  </si>
  <si>
    <t>UF02G1</t>
  </si>
  <si>
    <t>UF02G2</t>
  </si>
  <si>
    <t>UF02G3</t>
  </si>
  <si>
    <t>UF02G4</t>
  </si>
  <si>
    <t>UF02G5</t>
  </si>
  <si>
    <t>UF02G6</t>
  </si>
  <si>
    <t>UF02G7</t>
  </si>
  <si>
    <t>UF02G8</t>
  </si>
  <si>
    <t>UF02G9</t>
  </si>
  <si>
    <t>UF02G10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</si>
</sst>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82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NumberFormat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49" fontId="1" fillId="10" borderId="6" xfId="0" applyNumberFormat="1" applyFont="1" applyFill="1" applyBorder="1" applyAlignment="1" applyProtection="1">
      <alignment horizontal="center" vertical="center" wrapText="1"/>
    </xf>
    <xf numFmtId="49" fontId="1" fillId="10" borderId="2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6" fillId="7" borderId="1" xfId="0" applyFont="1" applyFill="1" applyBorder="1" applyAlignment="1">
      <alignment vertical="center" wrapText="1"/>
    </xf>
    <xf numFmtId="0" fontId="10" fillId="12" borderId="1" xfId="0" applyFont="1" applyFill="1" applyBorder="1" applyAlignment="1">
      <alignment vertical="center" wrapText="1"/>
    </xf>
    <xf numFmtId="49" fontId="9" fillId="12" borderId="1" xfId="0" applyNumberFormat="1" applyFont="1" applyFill="1" applyBorder="1" applyAlignment="1">
      <alignment vertical="center" wrapText="1"/>
    </xf>
    <xf numFmtId="0" fontId="8" fillId="12" borderId="1" xfId="0" applyFont="1" applyFill="1" applyBorder="1" applyAlignment="1">
      <alignment vertic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top" wrapText="1"/>
    </xf>
    <xf numFmtId="49" fontId="7" fillId="10" borderId="1" xfId="0" applyNumberFormat="1" applyFont="1" applyFill="1" applyBorder="1" applyAlignment="1">
      <alignment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left" vertical="center" wrapText="1"/>
    </xf>
    <xf numFmtId="49" fontId="1" fillId="11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4" fillId="0" borderId="0" xfId="1" applyNumberFormat="1" applyFont="1" applyAlignment="1" applyProtection="1">
      <alignment horizontal="left"/>
      <protection locked="0"/>
    </xf>
    <xf numFmtId="49" fontId="15" fillId="0" borderId="0" xfId="1" applyNumberFormat="1" applyFont="1" applyAlignment="1" applyProtection="1">
      <alignment horizontal="left"/>
      <protection locked="0"/>
    </xf>
    <xf numFmtId="49" fontId="14" fillId="0" borderId="0" xfId="1" applyNumberFormat="1" applyAlignment="1">
      <alignment horizontal="left"/>
    </xf>
    <xf numFmtId="49" fontId="14" fillId="0" borderId="0" xfId="1" applyNumberFormat="1" applyFont="1" applyAlignment="1" applyProtection="1">
      <alignment horizontal="right"/>
      <protection locked="0"/>
    </xf>
    <xf numFmtId="49" fontId="15" fillId="0" borderId="0" xfId="1" applyNumberFormat="1" applyFont="1" applyAlignment="1" applyProtection="1">
      <alignment horizontal="right"/>
      <protection locked="0"/>
    </xf>
    <xf numFmtId="49" fontId="14" fillId="0" borderId="0" xfId="1" applyNumberFormat="1" applyAlignment="1">
      <alignment horizontal="right"/>
    </xf>
    <xf numFmtId="14" fontId="14" fillId="0" borderId="0" xfId="1" applyNumberFormat="1" applyFont="1" applyAlignment="1" applyProtection="1">
      <alignment horizontal="left"/>
      <protection locked="0"/>
    </xf>
    <xf numFmtId="14" fontId="15" fillId="0" borderId="0" xfId="1" applyNumberFormat="1" applyFont="1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Alignment="1">
      <alignment horizontal="center"/>
    </xf>
    <xf numFmtId="49" fontId="1" fillId="14" borderId="2" xfId="0" applyNumberFormat="1" applyFont="1" applyFill="1" applyBorder="1" applyAlignment="1">
      <alignment horizontal="center" vertical="center" wrapText="1"/>
    </xf>
    <xf numFmtId="49" fontId="1" fillId="14" borderId="6" xfId="0" applyNumberFormat="1" applyFont="1" applyFill="1" applyBorder="1" applyAlignment="1">
      <alignment horizontal="center" vertical="center" wrapText="1"/>
    </xf>
    <xf numFmtId="2" fontId="14" fillId="0" borderId="0" xfId="1" applyNumberFormat="1" applyFont="1" applyAlignment="1" applyProtection="1">
      <alignment horizontal="right"/>
      <protection locked="0"/>
    </xf>
    <xf numFmtId="2" fontId="14" fillId="0" borderId="0" xfId="1" applyNumberFormat="1" applyFont="1" applyAlignment="1" applyProtection="1">
      <alignment horizontal="right"/>
    </xf>
    <xf numFmtId="49" fontId="14" fillId="0" borderId="0" xfId="1" applyNumberFormat="1" applyAlignment="1">
      <alignment horizontal="center"/>
    </xf>
    <xf numFmtId="2" fontId="15" fillId="0" borderId="0" xfId="1" applyNumberFormat="1" applyFont="1" applyAlignment="1" applyProtection="1">
      <alignment horizontal="right"/>
      <protection locked="0"/>
    </xf>
    <xf numFmtId="49" fontId="1" fillId="6" borderId="1" xfId="0" applyNumberFormat="1" applyFont="1" applyFill="1" applyBorder="1" applyAlignment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49" fontId="1" fillId="10" borderId="3" xfId="0" applyNumberFormat="1" applyFont="1" applyFill="1" applyBorder="1" applyAlignment="1" applyProtection="1">
      <alignment horizontal="center" vertical="center" wrapText="1"/>
    </xf>
    <xf numFmtId="49" fontId="1" fillId="10" borderId="4" xfId="0" applyNumberFormat="1" applyFont="1" applyFill="1" applyBorder="1" applyAlignment="1" applyProtection="1">
      <alignment horizontal="center" vertical="center" wrapText="1"/>
    </xf>
    <xf numFmtId="2" fontId="1" fillId="6" borderId="3" xfId="0" applyNumberFormat="1" applyFont="1" applyFill="1" applyBorder="1" applyAlignment="1" applyProtection="1">
      <alignment horizontal="center" vertical="center" wrapText="1"/>
    </xf>
    <xf numFmtId="2" fontId="1" fillId="6" borderId="5" xfId="0" applyNumberFormat="1" applyFont="1" applyFill="1" applyBorder="1" applyAlignment="1" applyProtection="1">
      <alignment horizontal="center" vertical="center" wrapText="1"/>
    </xf>
    <xf numFmtId="2" fontId="1" fillId="6" borderId="4" xfId="0" applyNumberFormat="1" applyFont="1" applyFill="1" applyBorder="1" applyAlignment="1" applyProtection="1">
      <alignment horizontal="center" vertical="center" wrapText="1"/>
    </xf>
    <xf numFmtId="49" fontId="1" fillId="11" borderId="2" xfId="0" applyNumberFormat="1" applyFont="1" applyFill="1" applyBorder="1" applyAlignment="1" applyProtection="1">
      <alignment horizontal="center" vertical="center" wrapText="1"/>
    </xf>
    <xf numFmtId="49" fontId="1" fillId="11" borderId="6" xfId="0" applyNumberFormat="1" applyFont="1" applyFill="1" applyBorder="1" applyAlignment="1" applyProtection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49" fontId="1" fillId="6" borderId="6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vertical="center" wrapText="1"/>
    </xf>
    <xf numFmtId="49" fontId="1" fillId="14" borderId="2" xfId="0" applyNumberFormat="1" applyFont="1" applyFill="1" applyBorder="1" applyAlignment="1">
      <alignment horizontal="center" vertical="center" wrapText="1"/>
    </xf>
    <xf numFmtId="49" fontId="1" fillId="14" borderId="4" xfId="0" applyNumberFormat="1" applyFont="1" applyFill="1" applyBorder="1" applyAlignment="1">
      <alignment horizontal="center" vertical="center" wrapText="1"/>
    </xf>
    <xf numFmtId="49" fontId="1" fillId="14" borderId="3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3" fillId="5" borderId="1" xfId="0" applyNumberFormat="1" applyFont="1" applyFill="1" applyBorder="1" applyAlignment="1" applyProtection="1">
      <alignment horizontal="center" vertical="center" wrapText="1"/>
    </xf>
    <xf numFmtId="49" fontId="14" fillId="0" borderId="0" xfId="1" applyNumberFormat="1" applyFont="1" applyFill="1" applyAlignment="1" applyProtection="1">
      <alignment horizontal="left"/>
      <protection locked="0"/>
    </xf>
    <xf numFmtId="49" fontId="14" fillId="0" borderId="0" xfId="1" applyNumberFormat="1" applyFont="1" applyFill="1" applyAlignment="1" applyProtection="1">
      <alignment horizontal="right"/>
      <protection locked="0"/>
    </xf>
    <xf numFmtId="14" fontId="14" fillId="0" borderId="0" xfId="1" applyNumberFormat="1" applyFont="1" applyFill="1" applyAlignment="1" applyProtection="1">
      <alignment horizontal="left"/>
      <protection locked="0"/>
    </xf>
    <xf numFmtId="2" fontId="14" fillId="0" borderId="0" xfId="1" applyNumberFormat="1" applyFont="1" applyFill="1" applyAlignment="1" applyProtection="1">
      <alignment horizontal="right"/>
      <protection locked="0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right"/>
    </xf>
    <xf numFmtId="0" fontId="0" fillId="0" borderId="0" xfId="0" applyFill="1"/>
  </cellXfs>
  <cellStyles count="2">
    <cellStyle name="Excel Built-in Normal 1" xfId="1"/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2"/>
  <sheetViews>
    <sheetView tabSelected="1" topLeftCell="A77" zoomScale="80" zoomScaleNormal="80" workbookViewId="0">
      <selection activeCell="D134" sqref="D134"/>
    </sheetView>
  </sheetViews>
  <sheetFormatPr defaultColWidth="0" defaultRowHeight="14.4" x14ac:dyDescent="0.3"/>
  <cols>
    <col min="1" max="1" width="32.6640625" style="5" customWidth="1"/>
    <col min="2" max="2" width="39" style="5" customWidth="1"/>
    <col min="3" max="3" width="30.88671875" style="5" customWidth="1"/>
    <col min="4" max="4" width="23.88671875" style="5" customWidth="1"/>
    <col min="5" max="6" width="31.6640625" style="3" customWidth="1"/>
    <col min="7" max="7" width="25" style="3" customWidth="1"/>
    <col min="8" max="8" width="33.44140625" style="4" customWidth="1"/>
    <col min="9" max="11" width="27.44140625" style="3" customWidth="1"/>
    <col min="12" max="12" width="24.88671875" style="17" bestFit="1" customWidth="1"/>
    <col min="13" max="13" width="25.44140625" style="18" bestFit="1" customWidth="1"/>
    <col min="14" max="14" width="31" style="18" bestFit="1" customWidth="1"/>
    <col min="15" max="16" width="31" style="18" customWidth="1"/>
    <col min="17" max="17" width="27.5546875" style="17" bestFit="1" customWidth="1"/>
    <col min="18" max="18" width="24.44140625" style="10" customWidth="1"/>
    <col min="19" max="20" width="31.6640625" style="5" customWidth="1"/>
    <col min="21" max="21" width="35.44140625" style="4" bestFit="1" customWidth="1"/>
    <col min="22" max="23" width="31.6640625" style="5" customWidth="1"/>
    <col min="24" max="24" width="77.77734375" style="4" bestFit="1" customWidth="1"/>
    <col min="25" max="25" width="12.109375" style="2" customWidth="1"/>
  </cols>
  <sheetData>
    <row r="1" spans="1:25" ht="14.4" hidden="1" customHeight="1" x14ac:dyDescent="0.3">
      <c r="A1" s="6">
        <f>0</f>
        <v>0</v>
      </c>
      <c r="B1" s="6">
        <f>0</f>
        <v>0</v>
      </c>
      <c r="C1" s="6">
        <f>0</f>
        <v>0</v>
      </c>
      <c r="E1" s="5"/>
      <c r="F1" s="5"/>
      <c r="G1" s="5"/>
      <c r="H1" s="1"/>
      <c r="Y1"/>
    </row>
    <row r="2" spans="1:25" x14ac:dyDescent="0.3">
      <c r="A2" t="s">
        <v>24</v>
      </c>
      <c r="B2" t="s">
        <v>48</v>
      </c>
      <c r="C2" t="s">
        <v>49</v>
      </c>
      <c r="D2" t="s">
        <v>49</v>
      </c>
      <c r="E2" t="s">
        <v>49</v>
      </c>
      <c r="F2" t="s">
        <v>49</v>
      </c>
      <c r="G2" t="s">
        <v>49</v>
      </c>
      <c r="H2" t="s">
        <v>49</v>
      </c>
      <c r="I2" t="s">
        <v>49</v>
      </c>
      <c r="J2"/>
      <c r="K2" t="s">
        <v>49</v>
      </c>
      <c r="L2" t="s">
        <v>49</v>
      </c>
      <c r="M2" t="s">
        <v>49</v>
      </c>
      <c r="N2" t="s">
        <v>49</v>
      </c>
      <c r="O2"/>
      <c r="P2"/>
      <c r="Q2" t="s">
        <v>49</v>
      </c>
      <c r="R2" t="s">
        <v>49</v>
      </c>
      <c r="S2"/>
      <c r="T2"/>
      <c r="U2"/>
      <c r="V2" t="s">
        <v>49</v>
      </c>
      <c r="W2" t="s">
        <v>49</v>
      </c>
      <c r="X2" t="s">
        <v>49</v>
      </c>
      <c r="Y2" t="s">
        <v>49</v>
      </c>
    </row>
    <row r="3" spans="1:25" x14ac:dyDescent="0.3">
      <c r="A3" t="s">
        <v>22</v>
      </c>
      <c r="B3" t="s">
        <v>50</v>
      </c>
      <c r="C3" t="s">
        <v>49</v>
      </c>
      <c r="D3" t="s">
        <v>49</v>
      </c>
      <c r="E3" t="s">
        <v>49</v>
      </c>
      <c r="F3" t="s">
        <v>49</v>
      </c>
      <c r="G3" t="s">
        <v>49</v>
      </c>
      <c r="H3" t="s">
        <v>49</v>
      </c>
      <c r="I3" t="s">
        <v>49</v>
      </c>
      <c r="J3"/>
      <c r="K3" t="s">
        <v>49</v>
      </c>
      <c r="L3" t="s">
        <v>49</v>
      </c>
      <c r="M3" t="s">
        <v>49</v>
      </c>
      <c r="N3" t="s">
        <v>49</v>
      </c>
      <c r="O3"/>
      <c r="P3"/>
      <c r="Q3" t="s">
        <v>49</v>
      </c>
      <c r="R3" t="s">
        <v>49</v>
      </c>
      <c r="S3"/>
      <c r="T3"/>
      <c r="U3"/>
      <c r="V3" t="s">
        <v>49</v>
      </c>
      <c r="W3" t="s">
        <v>49</v>
      </c>
      <c r="X3" t="s">
        <v>49</v>
      </c>
      <c r="Y3" t="s">
        <v>49</v>
      </c>
    </row>
    <row r="4" spans="1:25" x14ac:dyDescent="0.3">
      <c r="A4" t="s">
        <v>23</v>
      </c>
      <c r="B4" t="s">
        <v>51</v>
      </c>
      <c r="C4" t="s">
        <v>49</v>
      </c>
      <c r="D4" t="s">
        <v>49</v>
      </c>
      <c r="E4" t="s">
        <v>49</v>
      </c>
      <c r="F4" t="s">
        <v>49</v>
      </c>
      <c r="G4" t="s">
        <v>49</v>
      </c>
      <c r="H4" t="s">
        <v>49</v>
      </c>
      <c r="I4" t="s">
        <v>49</v>
      </c>
      <c r="J4"/>
      <c r="K4" t="s">
        <v>49</v>
      </c>
      <c r="L4" t="s">
        <v>49</v>
      </c>
      <c r="M4" t="s">
        <v>49</v>
      </c>
      <c r="N4" t="s">
        <v>49</v>
      </c>
      <c r="O4"/>
      <c r="P4"/>
      <c r="Q4" t="s">
        <v>49</v>
      </c>
      <c r="R4" t="s">
        <v>49</v>
      </c>
      <c r="S4"/>
      <c r="T4"/>
      <c r="U4"/>
      <c r="V4" t="s">
        <v>49</v>
      </c>
      <c r="W4" t="s">
        <v>49</v>
      </c>
      <c r="X4" t="s">
        <v>49</v>
      </c>
      <c r="Y4" t="s">
        <v>49</v>
      </c>
    </row>
    <row r="5" spans="1:25" ht="40.5" customHeight="1" x14ac:dyDescent="0.3">
      <c r="A5" s="69" t="s">
        <v>4</v>
      </c>
      <c r="B5" s="69"/>
      <c r="C5" s="70" t="s">
        <v>8</v>
      </c>
      <c r="D5" s="70"/>
      <c r="E5" s="71" t="s">
        <v>10</v>
      </c>
      <c r="F5" s="71"/>
      <c r="G5" s="71"/>
      <c r="H5" s="71"/>
      <c r="I5" s="71"/>
      <c r="J5" s="36"/>
      <c r="K5" s="11"/>
      <c r="L5" s="57" t="s">
        <v>19</v>
      </c>
      <c r="M5" s="58"/>
      <c r="N5" s="58"/>
      <c r="O5" s="58"/>
      <c r="P5" s="58"/>
      <c r="Q5" s="59"/>
      <c r="R5" s="14" t="s">
        <v>35</v>
      </c>
      <c r="S5" s="65" t="s">
        <v>431</v>
      </c>
      <c r="T5" s="66"/>
      <c r="U5" s="65"/>
      <c r="V5" s="35" t="s">
        <v>30</v>
      </c>
      <c r="W5" s="55" t="s">
        <v>25</v>
      </c>
      <c r="X5" s="56"/>
      <c r="Y5"/>
    </row>
    <row r="6" spans="1:25" ht="15" customHeight="1" x14ac:dyDescent="0.3">
      <c r="A6" s="69" t="s">
        <v>5</v>
      </c>
      <c r="B6" s="69" t="s">
        <v>6</v>
      </c>
      <c r="C6" s="70" t="s">
        <v>7</v>
      </c>
      <c r="D6" s="70" t="s">
        <v>21</v>
      </c>
      <c r="E6" s="11" t="s">
        <v>0</v>
      </c>
      <c r="F6" s="11" t="s">
        <v>2</v>
      </c>
      <c r="G6" s="71" t="s">
        <v>9</v>
      </c>
      <c r="H6" s="71"/>
      <c r="I6" s="71"/>
      <c r="J6" s="71"/>
      <c r="K6" s="71"/>
      <c r="L6" s="62" t="s">
        <v>424</v>
      </c>
      <c r="M6" s="53" t="s">
        <v>425</v>
      </c>
      <c r="N6" s="53" t="s">
        <v>426</v>
      </c>
      <c r="O6" s="63" t="s">
        <v>427</v>
      </c>
      <c r="P6" s="53" t="s">
        <v>428</v>
      </c>
      <c r="Q6" s="53" t="s">
        <v>429</v>
      </c>
      <c r="R6" s="54" t="s">
        <v>18</v>
      </c>
      <c r="S6" s="68" t="s">
        <v>432</v>
      </c>
      <c r="T6" s="47"/>
      <c r="U6" s="67" t="s">
        <v>433</v>
      </c>
      <c r="V6" s="60" t="s">
        <v>31</v>
      </c>
      <c r="W6" s="16"/>
      <c r="X6" s="16"/>
      <c r="Y6"/>
    </row>
    <row r="7" spans="1:25" ht="101.4" customHeight="1" x14ac:dyDescent="0.3">
      <c r="A7" s="69"/>
      <c r="B7" s="69"/>
      <c r="C7" s="70"/>
      <c r="D7" s="72"/>
      <c r="E7" s="11" t="s">
        <v>1</v>
      </c>
      <c r="F7" s="11" t="s">
        <v>3</v>
      </c>
      <c r="G7" s="11" t="s">
        <v>11</v>
      </c>
      <c r="H7" s="12" t="s">
        <v>20</v>
      </c>
      <c r="I7" s="13" t="s">
        <v>12</v>
      </c>
      <c r="J7" s="13" t="s">
        <v>423</v>
      </c>
      <c r="K7" s="13" t="s">
        <v>13</v>
      </c>
      <c r="L7" s="62"/>
      <c r="M7" s="53"/>
      <c r="N7" s="53"/>
      <c r="O7" s="64"/>
      <c r="P7" s="53"/>
      <c r="Q7" s="53"/>
      <c r="R7" s="54"/>
      <c r="S7" s="65"/>
      <c r="T7" s="48" t="s">
        <v>434</v>
      </c>
      <c r="U7" s="65"/>
      <c r="V7" s="61"/>
      <c r="W7" s="15" t="s">
        <v>32</v>
      </c>
      <c r="X7" s="15" t="s">
        <v>28</v>
      </c>
      <c r="Y7"/>
    </row>
    <row r="8" spans="1:25" x14ac:dyDescent="0.3">
      <c r="A8" s="37" t="s">
        <v>421</v>
      </c>
      <c r="B8" s="37" t="s">
        <v>422</v>
      </c>
      <c r="C8" s="37" t="s">
        <v>391</v>
      </c>
      <c r="D8" s="37" t="s">
        <v>391</v>
      </c>
      <c r="E8" s="37" t="s">
        <v>52</v>
      </c>
      <c r="F8" s="40" t="s">
        <v>166</v>
      </c>
      <c r="G8" s="37" t="s">
        <v>280</v>
      </c>
      <c r="H8" s="43">
        <v>44561</v>
      </c>
      <c r="I8" s="50">
        <v>18.3</v>
      </c>
      <c r="J8" s="43">
        <v>44566</v>
      </c>
      <c r="K8" s="3" t="s">
        <v>436</v>
      </c>
      <c r="L8" s="3">
        <v>0</v>
      </c>
      <c r="M8" s="49">
        <v>15</v>
      </c>
      <c r="N8" s="3">
        <v>0</v>
      </c>
      <c r="O8" s="3">
        <v>0</v>
      </c>
      <c r="P8" s="3">
        <v>0</v>
      </c>
      <c r="Q8" s="3">
        <v>0</v>
      </c>
      <c r="R8" s="49">
        <v>15</v>
      </c>
      <c r="S8" s="4">
        <v>0</v>
      </c>
      <c r="T8" s="4">
        <v>0</v>
      </c>
      <c r="U8" s="4">
        <v>0</v>
      </c>
      <c r="V8" s="46" t="s">
        <v>435</v>
      </c>
      <c r="W8" s="46" t="s">
        <v>422</v>
      </c>
      <c r="X8" s="46" t="s">
        <v>430</v>
      </c>
    </row>
    <row r="9" spans="1:25" x14ac:dyDescent="0.3">
      <c r="A9" s="37" t="s">
        <v>421</v>
      </c>
      <c r="B9" s="37" t="s">
        <v>422</v>
      </c>
      <c r="C9" s="37" t="s">
        <v>392</v>
      </c>
      <c r="D9" s="37" t="s">
        <v>392</v>
      </c>
      <c r="E9" s="37" t="s">
        <v>53</v>
      </c>
      <c r="F9" s="40" t="s">
        <v>167</v>
      </c>
      <c r="G9" s="37" t="s">
        <v>281</v>
      </c>
      <c r="H9" s="43">
        <v>44561</v>
      </c>
      <c r="I9" s="49">
        <v>107.36</v>
      </c>
      <c r="J9" s="43">
        <v>44588</v>
      </c>
      <c r="K9" s="3" t="s">
        <v>436</v>
      </c>
      <c r="L9" s="3">
        <v>0</v>
      </c>
      <c r="M9" s="49">
        <v>88</v>
      </c>
      <c r="N9" s="3">
        <v>0</v>
      </c>
      <c r="O9" s="3">
        <v>0</v>
      </c>
      <c r="P9" s="3">
        <v>0</v>
      </c>
      <c r="Q9" s="3">
        <v>0</v>
      </c>
      <c r="R9" s="49">
        <v>88</v>
      </c>
      <c r="S9" s="4">
        <v>0</v>
      </c>
      <c r="T9" s="4">
        <v>0</v>
      </c>
      <c r="U9" s="4">
        <v>0</v>
      </c>
      <c r="V9" s="46" t="s">
        <v>435</v>
      </c>
      <c r="W9" s="46" t="s">
        <v>422</v>
      </c>
      <c r="X9" s="46" t="s">
        <v>430</v>
      </c>
    </row>
    <row r="10" spans="1:25" x14ac:dyDescent="0.3">
      <c r="A10" s="37" t="s">
        <v>421</v>
      </c>
      <c r="B10" s="37" t="s">
        <v>422</v>
      </c>
      <c r="C10" s="37" t="s">
        <v>393</v>
      </c>
      <c r="D10" s="37" t="s">
        <v>393</v>
      </c>
      <c r="E10" s="37" t="s">
        <v>54</v>
      </c>
      <c r="F10" s="40" t="s">
        <v>168</v>
      </c>
      <c r="G10" s="37" t="s">
        <v>282</v>
      </c>
      <c r="H10" s="43">
        <v>44572</v>
      </c>
      <c r="I10" s="49">
        <v>191.79</v>
      </c>
      <c r="J10" s="43">
        <v>44592</v>
      </c>
      <c r="K10" s="3" t="s">
        <v>436</v>
      </c>
      <c r="L10" s="3">
        <v>0</v>
      </c>
      <c r="M10" s="49">
        <v>182.66</v>
      </c>
      <c r="N10" s="3">
        <v>0</v>
      </c>
      <c r="O10" s="3">
        <v>0</v>
      </c>
      <c r="P10" s="3">
        <v>0</v>
      </c>
      <c r="Q10" s="3">
        <v>0</v>
      </c>
      <c r="R10" s="49">
        <v>182.66</v>
      </c>
      <c r="S10" s="4">
        <v>0</v>
      </c>
      <c r="T10" s="4">
        <v>0</v>
      </c>
      <c r="U10" s="4">
        <v>0</v>
      </c>
      <c r="V10" s="46" t="s">
        <v>435</v>
      </c>
      <c r="W10" s="46" t="s">
        <v>422</v>
      </c>
      <c r="X10" s="46" t="s">
        <v>430</v>
      </c>
    </row>
    <row r="11" spans="1:25" x14ac:dyDescent="0.3">
      <c r="A11" s="37" t="s">
        <v>421</v>
      </c>
      <c r="B11" s="37" t="s">
        <v>422</v>
      </c>
      <c r="C11" s="37" t="s">
        <v>393</v>
      </c>
      <c r="D11" s="37" t="s">
        <v>393</v>
      </c>
      <c r="E11" s="37" t="s">
        <v>55</v>
      </c>
      <c r="F11" s="40" t="s">
        <v>169</v>
      </c>
      <c r="G11" s="37" t="s">
        <v>283</v>
      </c>
      <c r="H11" s="43">
        <v>44572</v>
      </c>
      <c r="I11" s="49">
        <v>168.23</v>
      </c>
      <c r="J11" s="43">
        <v>44592</v>
      </c>
      <c r="K11" s="3" t="s">
        <v>436</v>
      </c>
      <c r="L11" s="3">
        <v>0</v>
      </c>
      <c r="M11" s="49">
        <v>137.88999999999999</v>
      </c>
      <c r="N11" s="3">
        <v>0</v>
      </c>
      <c r="O11" s="3">
        <v>0</v>
      </c>
      <c r="P11" s="3">
        <v>0</v>
      </c>
      <c r="Q11" s="3">
        <v>0</v>
      </c>
      <c r="R11" s="49">
        <v>137.88999999999999</v>
      </c>
      <c r="S11" s="4">
        <v>0</v>
      </c>
      <c r="T11" s="4">
        <v>0</v>
      </c>
      <c r="U11" s="4">
        <v>0</v>
      </c>
      <c r="V11" s="46" t="s">
        <v>435</v>
      </c>
      <c r="W11" s="46" t="s">
        <v>422</v>
      </c>
      <c r="X11" s="46" t="s">
        <v>430</v>
      </c>
    </row>
    <row r="12" spans="1:25" x14ac:dyDescent="0.3">
      <c r="A12" s="37" t="s">
        <v>421</v>
      </c>
      <c r="B12" s="37" t="s">
        <v>422</v>
      </c>
      <c r="C12" s="37" t="s">
        <v>394</v>
      </c>
      <c r="D12" s="37" t="s">
        <v>394</v>
      </c>
      <c r="E12" s="37" t="s">
        <v>56</v>
      </c>
      <c r="F12" s="40" t="s">
        <v>170</v>
      </c>
      <c r="G12" s="37" t="s">
        <v>284</v>
      </c>
      <c r="H12" s="43">
        <v>44575</v>
      </c>
      <c r="I12" s="49">
        <v>685.98</v>
      </c>
      <c r="J12" s="43">
        <v>44588</v>
      </c>
      <c r="K12" s="3" t="s">
        <v>436</v>
      </c>
      <c r="L12" s="3">
        <v>0</v>
      </c>
      <c r="M12" s="49">
        <v>659.6</v>
      </c>
      <c r="N12" s="3">
        <v>0</v>
      </c>
      <c r="O12" s="3">
        <v>0</v>
      </c>
      <c r="P12" s="3">
        <v>0</v>
      </c>
      <c r="Q12" s="3">
        <v>0</v>
      </c>
      <c r="R12" s="49">
        <v>659.6</v>
      </c>
      <c r="S12" s="4">
        <v>0</v>
      </c>
      <c r="T12" s="4">
        <v>0</v>
      </c>
      <c r="U12" s="4">
        <v>0</v>
      </c>
      <c r="V12" s="46" t="s">
        <v>435</v>
      </c>
      <c r="W12" s="46" t="s">
        <v>422</v>
      </c>
      <c r="X12" s="46" t="s">
        <v>430</v>
      </c>
    </row>
    <row r="13" spans="1:25" x14ac:dyDescent="0.3">
      <c r="A13" s="37" t="s">
        <v>421</v>
      </c>
      <c r="B13" s="37" t="s">
        <v>422</v>
      </c>
      <c r="C13" s="37" t="s">
        <v>395</v>
      </c>
      <c r="D13" s="37" t="s">
        <v>395</v>
      </c>
      <c r="E13" s="37" t="s">
        <v>57</v>
      </c>
      <c r="F13" s="40" t="s">
        <v>171</v>
      </c>
      <c r="G13" s="37" t="s">
        <v>285</v>
      </c>
      <c r="H13" s="43">
        <v>44582</v>
      </c>
      <c r="I13" s="49">
        <v>110.61</v>
      </c>
      <c r="J13" s="43">
        <v>44609</v>
      </c>
      <c r="K13" s="3" t="s">
        <v>436</v>
      </c>
      <c r="L13" s="3">
        <v>0</v>
      </c>
      <c r="M13" s="49">
        <v>90.66</v>
      </c>
      <c r="N13" s="3">
        <v>0</v>
      </c>
      <c r="O13" s="3">
        <v>0</v>
      </c>
      <c r="P13" s="3">
        <v>0</v>
      </c>
      <c r="Q13" s="3">
        <v>0</v>
      </c>
      <c r="R13" s="49">
        <v>90.66</v>
      </c>
      <c r="S13" s="4">
        <v>0</v>
      </c>
      <c r="T13" s="4">
        <v>0</v>
      </c>
      <c r="U13" s="4">
        <v>0</v>
      </c>
      <c r="V13" s="46" t="s">
        <v>435</v>
      </c>
      <c r="W13" s="46" t="s">
        <v>422</v>
      </c>
      <c r="X13" s="46" t="s">
        <v>430</v>
      </c>
    </row>
    <row r="14" spans="1:25" x14ac:dyDescent="0.3">
      <c r="A14" s="37" t="s">
        <v>421</v>
      </c>
      <c r="B14" s="37" t="s">
        <v>422</v>
      </c>
      <c r="C14" s="37" t="s">
        <v>396</v>
      </c>
      <c r="D14" s="37" t="s">
        <v>396</v>
      </c>
      <c r="E14" s="37" t="s">
        <v>58</v>
      </c>
      <c r="F14" s="40" t="s">
        <v>172</v>
      </c>
      <c r="G14" s="37" t="s">
        <v>286</v>
      </c>
      <c r="H14" s="43">
        <v>44591</v>
      </c>
      <c r="I14" s="49">
        <v>85.64</v>
      </c>
      <c r="J14" s="43">
        <v>44606</v>
      </c>
      <c r="K14" s="3" t="s">
        <v>436</v>
      </c>
      <c r="L14" s="3">
        <v>0</v>
      </c>
      <c r="M14" s="49">
        <v>70.2</v>
      </c>
      <c r="N14" s="3">
        <v>0</v>
      </c>
      <c r="O14" s="3">
        <v>0</v>
      </c>
      <c r="P14" s="3">
        <v>0</v>
      </c>
      <c r="Q14" s="3">
        <v>0</v>
      </c>
      <c r="R14" s="49">
        <v>70.2</v>
      </c>
      <c r="S14" s="4">
        <v>0</v>
      </c>
      <c r="T14" s="4">
        <v>0</v>
      </c>
      <c r="U14" s="4">
        <v>0</v>
      </c>
      <c r="V14" s="46" t="s">
        <v>435</v>
      </c>
      <c r="W14" s="46" t="s">
        <v>422</v>
      </c>
      <c r="X14" s="46" t="s">
        <v>430</v>
      </c>
    </row>
    <row r="15" spans="1:25" x14ac:dyDescent="0.3">
      <c r="A15" s="37" t="s">
        <v>421</v>
      </c>
      <c r="B15" s="37" t="s">
        <v>422</v>
      </c>
      <c r="C15" s="37" t="s">
        <v>397</v>
      </c>
      <c r="D15" s="37" t="s">
        <v>397</v>
      </c>
      <c r="E15" s="37" t="s">
        <v>59</v>
      </c>
      <c r="F15" s="40" t="s">
        <v>173</v>
      </c>
      <c r="G15" s="37" t="s">
        <v>287</v>
      </c>
      <c r="H15" s="43">
        <v>44592</v>
      </c>
      <c r="I15" s="49">
        <v>27.43</v>
      </c>
      <c r="J15" s="43">
        <v>44609</v>
      </c>
      <c r="K15" s="3" t="s">
        <v>436</v>
      </c>
      <c r="L15" s="3">
        <v>0</v>
      </c>
      <c r="M15" s="49">
        <v>22.48</v>
      </c>
      <c r="N15" s="3">
        <v>0</v>
      </c>
      <c r="O15" s="3">
        <v>0</v>
      </c>
      <c r="P15" s="3">
        <v>0</v>
      </c>
      <c r="Q15" s="3">
        <v>0</v>
      </c>
      <c r="R15" s="49">
        <v>22.48</v>
      </c>
      <c r="S15" s="4">
        <v>0</v>
      </c>
      <c r="T15" s="4">
        <v>0</v>
      </c>
      <c r="U15" s="4">
        <v>0</v>
      </c>
      <c r="V15" s="46" t="s">
        <v>435</v>
      </c>
      <c r="W15" s="46" t="s">
        <v>422</v>
      </c>
      <c r="X15" s="46" t="s">
        <v>430</v>
      </c>
    </row>
    <row r="16" spans="1:25" x14ac:dyDescent="0.3">
      <c r="A16" s="37" t="s">
        <v>421</v>
      </c>
      <c r="B16" s="37" t="s">
        <v>422</v>
      </c>
      <c r="C16" s="37" t="s">
        <v>397</v>
      </c>
      <c r="D16" s="37" t="s">
        <v>397</v>
      </c>
      <c r="E16" s="37" t="s">
        <v>60</v>
      </c>
      <c r="F16" s="40" t="s">
        <v>174</v>
      </c>
      <c r="G16" s="37" t="s">
        <v>288</v>
      </c>
      <c r="H16" s="43">
        <v>44592</v>
      </c>
      <c r="I16" s="49">
        <v>269.95</v>
      </c>
      <c r="J16" s="43">
        <v>44609</v>
      </c>
      <c r="K16" s="3" t="s">
        <v>436</v>
      </c>
      <c r="L16" s="3">
        <v>0</v>
      </c>
      <c r="M16" s="49">
        <v>221.27</v>
      </c>
      <c r="N16" s="3">
        <v>0</v>
      </c>
      <c r="O16" s="3">
        <v>0</v>
      </c>
      <c r="P16" s="3">
        <v>0</v>
      </c>
      <c r="Q16" s="3">
        <v>0</v>
      </c>
      <c r="R16" s="49">
        <v>221.27</v>
      </c>
      <c r="S16" s="4">
        <v>0</v>
      </c>
      <c r="T16" s="4">
        <v>0</v>
      </c>
      <c r="U16" s="4">
        <v>0</v>
      </c>
      <c r="V16" s="46" t="s">
        <v>435</v>
      </c>
      <c r="W16" s="46" t="s">
        <v>422</v>
      </c>
      <c r="X16" s="46" t="s">
        <v>430</v>
      </c>
    </row>
    <row r="17" spans="1:24" x14ac:dyDescent="0.3">
      <c r="A17" s="37" t="s">
        <v>421</v>
      </c>
      <c r="B17" s="37" t="s">
        <v>422</v>
      </c>
      <c r="C17" s="37" t="s">
        <v>398</v>
      </c>
      <c r="D17" s="37" t="s">
        <v>398</v>
      </c>
      <c r="E17" s="37" t="s">
        <v>61</v>
      </c>
      <c r="F17" s="40" t="s">
        <v>175</v>
      </c>
      <c r="G17" s="37" t="s">
        <v>289</v>
      </c>
      <c r="H17" s="43">
        <v>44592</v>
      </c>
      <c r="I17" s="49">
        <v>63.82</v>
      </c>
      <c r="J17" s="43">
        <v>44609</v>
      </c>
      <c r="K17" s="3" t="s">
        <v>436</v>
      </c>
      <c r="L17" s="3">
        <v>0</v>
      </c>
      <c r="M17" s="49">
        <v>52.31</v>
      </c>
      <c r="N17" s="3">
        <v>0</v>
      </c>
      <c r="O17" s="3">
        <v>0</v>
      </c>
      <c r="P17" s="3">
        <v>0</v>
      </c>
      <c r="Q17" s="3">
        <v>0</v>
      </c>
      <c r="R17" s="49">
        <v>52.31</v>
      </c>
      <c r="S17" s="4">
        <v>0</v>
      </c>
      <c r="T17" s="4">
        <v>0</v>
      </c>
      <c r="U17" s="4">
        <v>0</v>
      </c>
      <c r="V17" s="46" t="s">
        <v>435</v>
      </c>
      <c r="W17" s="46" t="s">
        <v>422</v>
      </c>
      <c r="X17" s="46" t="s">
        <v>430</v>
      </c>
    </row>
    <row r="18" spans="1:24" x14ac:dyDescent="0.3">
      <c r="A18" s="37" t="s">
        <v>421</v>
      </c>
      <c r="B18" s="37" t="s">
        <v>422</v>
      </c>
      <c r="C18" s="37" t="s">
        <v>392</v>
      </c>
      <c r="D18" s="37" t="s">
        <v>392</v>
      </c>
      <c r="E18" s="37" t="s">
        <v>62</v>
      </c>
      <c r="F18" s="40" t="s">
        <v>176</v>
      </c>
      <c r="G18" s="37" t="s">
        <v>290</v>
      </c>
      <c r="H18" s="43">
        <v>44592</v>
      </c>
      <c r="I18" s="49">
        <v>219.6</v>
      </c>
      <c r="J18" s="43">
        <v>44645</v>
      </c>
      <c r="K18" s="3" t="s">
        <v>436</v>
      </c>
      <c r="L18" s="3">
        <v>0</v>
      </c>
      <c r="M18" s="49">
        <v>180</v>
      </c>
      <c r="N18" s="3">
        <v>0</v>
      </c>
      <c r="O18" s="3">
        <v>0</v>
      </c>
      <c r="P18" s="3">
        <v>0</v>
      </c>
      <c r="Q18" s="3">
        <v>0</v>
      </c>
      <c r="R18" s="49">
        <v>180</v>
      </c>
      <c r="S18" s="4">
        <v>0</v>
      </c>
      <c r="T18" s="4">
        <v>0</v>
      </c>
      <c r="U18" s="4">
        <v>0</v>
      </c>
      <c r="V18" s="46" t="s">
        <v>435</v>
      </c>
      <c r="W18" s="46" t="s">
        <v>422</v>
      </c>
      <c r="X18" s="46" t="s">
        <v>430</v>
      </c>
    </row>
    <row r="19" spans="1:24" x14ac:dyDescent="0.3">
      <c r="A19" s="37" t="s">
        <v>421</v>
      </c>
      <c r="B19" s="37" t="s">
        <v>422</v>
      </c>
      <c r="C19" s="37" t="s">
        <v>399</v>
      </c>
      <c r="D19" s="37" t="s">
        <v>399</v>
      </c>
      <c r="E19" s="37" t="s">
        <v>63</v>
      </c>
      <c r="F19" s="40" t="s">
        <v>177</v>
      </c>
      <c r="G19" s="37" t="s">
        <v>291</v>
      </c>
      <c r="H19" s="43">
        <v>44594</v>
      </c>
      <c r="I19" s="49">
        <v>219.36</v>
      </c>
      <c r="J19" s="43">
        <v>44609</v>
      </c>
      <c r="K19" s="3" t="s">
        <v>436</v>
      </c>
      <c r="L19" s="3">
        <v>0</v>
      </c>
      <c r="M19" s="49">
        <v>179.8</v>
      </c>
      <c r="N19" s="3">
        <v>0</v>
      </c>
      <c r="O19" s="3">
        <v>0</v>
      </c>
      <c r="P19" s="3">
        <v>0</v>
      </c>
      <c r="Q19" s="3">
        <v>0</v>
      </c>
      <c r="R19" s="49">
        <v>179.8</v>
      </c>
      <c r="S19" s="4">
        <v>0</v>
      </c>
      <c r="T19" s="4">
        <v>0</v>
      </c>
      <c r="U19" s="4">
        <v>0</v>
      </c>
      <c r="V19" s="46" t="s">
        <v>435</v>
      </c>
      <c r="W19" s="46" t="s">
        <v>422</v>
      </c>
      <c r="X19" s="46" t="s">
        <v>430</v>
      </c>
    </row>
    <row r="20" spans="1:24" x14ac:dyDescent="0.3">
      <c r="A20" s="37" t="s">
        <v>421</v>
      </c>
      <c r="B20" s="37" t="s">
        <v>422</v>
      </c>
      <c r="C20" s="37" t="s">
        <v>393</v>
      </c>
      <c r="D20" s="37" t="s">
        <v>393</v>
      </c>
      <c r="E20" s="37" t="s">
        <v>64</v>
      </c>
      <c r="F20" s="40" t="s">
        <v>178</v>
      </c>
      <c r="G20" s="37" t="s">
        <v>292</v>
      </c>
      <c r="H20" s="43">
        <v>44600</v>
      </c>
      <c r="I20" s="49">
        <v>200.73</v>
      </c>
      <c r="J20" s="43">
        <v>44620</v>
      </c>
      <c r="K20" s="3" t="s">
        <v>436</v>
      </c>
      <c r="L20" s="3">
        <v>0</v>
      </c>
      <c r="M20" s="49">
        <v>164.53</v>
      </c>
      <c r="N20" s="3">
        <v>0</v>
      </c>
      <c r="O20" s="3">
        <v>0</v>
      </c>
      <c r="P20" s="3">
        <v>0</v>
      </c>
      <c r="Q20" s="3">
        <v>0</v>
      </c>
      <c r="R20" s="49">
        <v>164.53</v>
      </c>
      <c r="S20" s="4">
        <v>0</v>
      </c>
      <c r="T20" s="4">
        <v>0</v>
      </c>
      <c r="U20" s="4">
        <v>0</v>
      </c>
      <c r="V20" s="46" t="s">
        <v>435</v>
      </c>
      <c r="W20" s="46" t="s">
        <v>422</v>
      </c>
      <c r="X20" s="46" t="s">
        <v>430</v>
      </c>
    </row>
    <row r="21" spans="1:24" x14ac:dyDescent="0.3">
      <c r="A21" s="37" t="s">
        <v>421</v>
      </c>
      <c r="B21" s="37" t="s">
        <v>422</v>
      </c>
      <c r="C21" s="37" t="s">
        <v>393</v>
      </c>
      <c r="D21" s="37" t="s">
        <v>393</v>
      </c>
      <c r="E21" s="37" t="s">
        <v>65</v>
      </c>
      <c r="F21" s="40" t="s">
        <v>179</v>
      </c>
      <c r="G21" s="37" t="s">
        <v>293</v>
      </c>
      <c r="H21" s="43">
        <v>44600</v>
      </c>
      <c r="I21" s="49">
        <v>301.49</v>
      </c>
      <c r="J21" s="43">
        <v>44620</v>
      </c>
      <c r="K21" s="3" t="s">
        <v>436</v>
      </c>
      <c r="L21" s="3">
        <v>0</v>
      </c>
      <c r="M21" s="49">
        <v>287.13</v>
      </c>
      <c r="N21" s="3">
        <v>0</v>
      </c>
      <c r="O21" s="3">
        <v>0</v>
      </c>
      <c r="P21" s="3">
        <v>0</v>
      </c>
      <c r="Q21" s="3">
        <v>0</v>
      </c>
      <c r="R21" s="49">
        <v>287.13</v>
      </c>
      <c r="S21" s="4">
        <v>0</v>
      </c>
      <c r="T21" s="4">
        <v>0</v>
      </c>
      <c r="U21" s="4">
        <v>0</v>
      </c>
      <c r="V21" s="46" t="s">
        <v>435</v>
      </c>
      <c r="W21" s="46" t="s">
        <v>422</v>
      </c>
      <c r="X21" s="46" t="s">
        <v>430</v>
      </c>
    </row>
    <row r="22" spans="1:24" x14ac:dyDescent="0.3">
      <c r="A22" s="37" t="s">
        <v>421</v>
      </c>
      <c r="B22" s="37" t="s">
        <v>422</v>
      </c>
      <c r="C22" s="37" t="s">
        <v>395</v>
      </c>
      <c r="D22" s="37" t="s">
        <v>395</v>
      </c>
      <c r="E22" s="37" t="s">
        <v>66</v>
      </c>
      <c r="F22" s="40" t="s">
        <v>180</v>
      </c>
      <c r="G22" s="37" t="s">
        <v>294</v>
      </c>
      <c r="H22" s="43">
        <v>44607</v>
      </c>
      <c r="I22" s="49">
        <v>91.11</v>
      </c>
      <c r="J22" s="43">
        <v>44645</v>
      </c>
      <c r="K22" s="3" t="s">
        <v>436</v>
      </c>
      <c r="L22" s="3">
        <v>0</v>
      </c>
      <c r="M22" s="49">
        <v>74.680000000000007</v>
      </c>
      <c r="N22" s="3">
        <v>0</v>
      </c>
      <c r="O22" s="3">
        <v>0</v>
      </c>
      <c r="P22" s="3">
        <v>0</v>
      </c>
      <c r="Q22" s="3">
        <v>0</v>
      </c>
      <c r="R22" s="49">
        <v>74.680000000000007</v>
      </c>
      <c r="S22" s="4">
        <v>0</v>
      </c>
      <c r="T22" s="4">
        <v>0</v>
      </c>
      <c r="U22" s="4">
        <v>0</v>
      </c>
      <c r="V22" s="46" t="s">
        <v>435</v>
      </c>
      <c r="W22" s="46" t="s">
        <v>422</v>
      </c>
      <c r="X22" s="46" t="s">
        <v>430</v>
      </c>
    </row>
    <row r="23" spans="1:24" x14ac:dyDescent="0.3">
      <c r="A23" s="37" t="s">
        <v>421</v>
      </c>
      <c r="B23" s="37" t="s">
        <v>422</v>
      </c>
      <c r="C23" s="37" t="s">
        <v>400</v>
      </c>
      <c r="D23" s="37" t="s">
        <v>400</v>
      </c>
      <c r="E23" s="37" t="s">
        <v>67</v>
      </c>
      <c r="F23" s="40" t="s">
        <v>181</v>
      </c>
      <c r="G23" s="37" t="s">
        <v>295</v>
      </c>
      <c r="H23" s="43">
        <v>44613</v>
      </c>
      <c r="I23" s="49">
        <v>192.22</v>
      </c>
      <c r="J23" s="43">
        <v>44644</v>
      </c>
      <c r="K23" s="3" t="s">
        <v>436</v>
      </c>
      <c r="L23" s="3">
        <v>0</v>
      </c>
      <c r="M23" s="49">
        <v>157.56</v>
      </c>
      <c r="N23" s="3">
        <v>0</v>
      </c>
      <c r="O23" s="3">
        <v>0</v>
      </c>
      <c r="P23" s="3">
        <v>0</v>
      </c>
      <c r="Q23" s="3">
        <v>0</v>
      </c>
      <c r="R23" s="49">
        <v>157.56</v>
      </c>
      <c r="S23" s="4">
        <v>0</v>
      </c>
      <c r="T23" s="4">
        <v>0</v>
      </c>
      <c r="U23" s="4">
        <v>0</v>
      </c>
      <c r="V23" s="46" t="s">
        <v>435</v>
      </c>
      <c r="W23" s="46" t="s">
        <v>422</v>
      </c>
      <c r="X23" s="46" t="s">
        <v>430</v>
      </c>
    </row>
    <row r="24" spans="1:24" x14ac:dyDescent="0.3">
      <c r="A24" s="37" t="s">
        <v>421</v>
      </c>
      <c r="B24" s="37" t="s">
        <v>422</v>
      </c>
      <c r="C24" s="38" t="s">
        <v>401</v>
      </c>
      <c r="D24" s="38" t="s">
        <v>401</v>
      </c>
      <c r="E24" s="38" t="s">
        <v>68</v>
      </c>
      <c r="F24" s="41" t="s">
        <v>182</v>
      </c>
      <c r="G24" s="38" t="s">
        <v>296</v>
      </c>
      <c r="H24" s="44">
        <v>44617</v>
      </c>
      <c r="I24" s="49">
        <v>915</v>
      </c>
      <c r="J24" s="44" t="s">
        <v>437</v>
      </c>
      <c r="K24" s="3" t="s">
        <v>436</v>
      </c>
      <c r="L24" s="3">
        <v>0</v>
      </c>
      <c r="M24" s="52">
        <v>750</v>
      </c>
      <c r="N24" s="3">
        <v>0</v>
      </c>
      <c r="O24" s="3">
        <v>0</v>
      </c>
      <c r="P24" s="3">
        <v>0</v>
      </c>
      <c r="Q24" s="3">
        <v>0</v>
      </c>
      <c r="R24" s="52">
        <v>750</v>
      </c>
      <c r="S24" s="4">
        <v>0</v>
      </c>
      <c r="T24" s="4">
        <v>0</v>
      </c>
      <c r="U24" s="4">
        <v>0</v>
      </c>
      <c r="V24" s="46" t="s">
        <v>435</v>
      </c>
      <c r="W24" s="46" t="s">
        <v>422</v>
      </c>
      <c r="X24" s="46" t="s">
        <v>430</v>
      </c>
    </row>
    <row r="25" spans="1:24" x14ac:dyDescent="0.3">
      <c r="A25" s="37" t="s">
        <v>421</v>
      </c>
      <c r="B25" s="37" t="s">
        <v>422</v>
      </c>
      <c r="C25" s="37" t="s">
        <v>401</v>
      </c>
      <c r="D25" s="37" t="s">
        <v>401</v>
      </c>
      <c r="E25" s="37" t="s">
        <v>69</v>
      </c>
      <c r="F25" s="40" t="s">
        <v>183</v>
      </c>
      <c r="G25" s="37" t="s">
        <v>296</v>
      </c>
      <c r="H25" s="43">
        <v>44617</v>
      </c>
      <c r="I25" s="49">
        <v>915</v>
      </c>
      <c r="J25" s="43">
        <v>44645</v>
      </c>
      <c r="K25" s="3" t="s">
        <v>436</v>
      </c>
      <c r="L25" s="3">
        <v>0</v>
      </c>
      <c r="M25" s="49">
        <v>750</v>
      </c>
      <c r="N25" s="3">
        <v>0</v>
      </c>
      <c r="O25" s="3">
        <v>0</v>
      </c>
      <c r="P25" s="3">
        <v>0</v>
      </c>
      <c r="Q25" s="3">
        <v>0</v>
      </c>
      <c r="R25" s="49">
        <v>750</v>
      </c>
      <c r="S25" s="4">
        <v>0</v>
      </c>
      <c r="T25" s="4">
        <v>0</v>
      </c>
      <c r="U25" s="4">
        <v>0</v>
      </c>
      <c r="V25" s="46" t="s">
        <v>435</v>
      </c>
      <c r="W25" s="46" t="s">
        <v>422</v>
      </c>
      <c r="X25" s="46" t="s">
        <v>430</v>
      </c>
    </row>
    <row r="26" spans="1:24" x14ac:dyDescent="0.3">
      <c r="A26" s="37" t="s">
        <v>421</v>
      </c>
      <c r="B26" s="37" t="s">
        <v>422</v>
      </c>
      <c r="C26" s="37" t="s">
        <v>402</v>
      </c>
      <c r="D26" s="37" t="s">
        <v>402</v>
      </c>
      <c r="E26" s="37" t="s">
        <v>70</v>
      </c>
      <c r="F26" s="40" t="s">
        <v>184</v>
      </c>
      <c r="G26" s="37" t="s">
        <v>297</v>
      </c>
      <c r="H26" s="43">
        <v>44620</v>
      </c>
      <c r="I26" s="49">
        <v>1776.32</v>
      </c>
      <c r="J26" s="43">
        <v>44645</v>
      </c>
      <c r="K26" s="3" t="s">
        <v>436</v>
      </c>
      <c r="L26" s="3">
        <v>0</v>
      </c>
      <c r="M26" s="49">
        <v>1456</v>
      </c>
      <c r="N26" s="3">
        <v>0</v>
      </c>
      <c r="O26" s="3">
        <v>0</v>
      </c>
      <c r="P26" s="3">
        <v>0</v>
      </c>
      <c r="Q26" s="3">
        <v>0</v>
      </c>
      <c r="R26" s="49">
        <v>1456</v>
      </c>
      <c r="S26" s="4">
        <v>0</v>
      </c>
      <c r="T26" s="4">
        <v>0</v>
      </c>
      <c r="U26" s="4">
        <v>0</v>
      </c>
      <c r="V26" s="46" t="s">
        <v>435</v>
      </c>
      <c r="W26" s="46" t="s">
        <v>422</v>
      </c>
      <c r="X26" s="46" t="s">
        <v>430</v>
      </c>
    </row>
    <row r="27" spans="1:24" x14ac:dyDescent="0.3">
      <c r="A27" s="37" t="s">
        <v>421</v>
      </c>
      <c r="B27" s="37" t="s">
        <v>422</v>
      </c>
      <c r="C27" s="37" t="s">
        <v>392</v>
      </c>
      <c r="D27" s="37" t="s">
        <v>392</v>
      </c>
      <c r="E27" s="37" t="s">
        <v>71</v>
      </c>
      <c r="F27" s="40" t="s">
        <v>185</v>
      </c>
      <c r="G27" s="37" t="s">
        <v>298</v>
      </c>
      <c r="H27" s="43">
        <v>44620</v>
      </c>
      <c r="I27" s="49">
        <v>134.19999999999999</v>
      </c>
      <c r="J27" s="43">
        <v>44645</v>
      </c>
      <c r="K27" s="3" t="s">
        <v>436</v>
      </c>
      <c r="L27" s="3">
        <v>0</v>
      </c>
      <c r="M27" s="49">
        <v>110</v>
      </c>
      <c r="N27" s="3">
        <v>0</v>
      </c>
      <c r="O27" s="3">
        <v>0</v>
      </c>
      <c r="P27" s="3">
        <v>0</v>
      </c>
      <c r="Q27" s="3">
        <v>0</v>
      </c>
      <c r="R27" s="49">
        <v>110</v>
      </c>
      <c r="S27" s="4">
        <v>0</v>
      </c>
      <c r="T27" s="4">
        <v>0</v>
      </c>
      <c r="U27" s="4">
        <v>0</v>
      </c>
      <c r="V27" s="46" t="s">
        <v>435</v>
      </c>
      <c r="W27" s="46" t="s">
        <v>422</v>
      </c>
      <c r="X27" s="46" t="s">
        <v>430</v>
      </c>
    </row>
    <row r="28" spans="1:24" x14ac:dyDescent="0.3">
      <c r="A28" s="37" t="s">
        <v>421</v>
      </c>
      <c r="B28" s="37" t="s">
        <v>422</v>
      </c>
      <c r="C28" s="37" t="s">
        <v>403</v>
      </c>
      <c r="D28" s="37" t="s">
        <v>403</v>
      </c>
      <c r="E28" s="37" t="s">
        <v>72</v>
      </c>
      <c r="F28" s="40" t="s">
        <v>186</v>
      </c>
      <c r="G28" s="37" t="s">
        <v>299</v>
      </c>
      <c r="H28" s="43">
        <v>44631</v>
      </c>
      <c r="I28" s="49">
        <v>1354.2</v>
      </c>
      <c r="J28" s="43">
        <v>44645</v>
      </c>
      <c r="K28" s="3" t="s">
        <v>436</v>
      </c>
      <c r="L28" s="3">
        <v>0</v>
      </c>
      <c r="M28" s="49">
        <v>1110</v>
      </c>
      <c r="N28" s="3">
        <v>0</v>
      </c>
      <c r="O28" s="3">
        <v>0</v>
      </c>
      <c r="P28" s="3">
        <v>0</v>
      </c>
      <c r="Q28" s="3">
        <v>0</v>
      </c>
      <c r="R28" s="49">
        <v>1110</v>
      </c>
      <c r="S28" s="4">
        <v>0</v>
      </c>
      <c r="T28" s="4">
        <v>0</v>
      </c>
      <c r="U28" s="4">
        <v>0</v>
      </c>
      <c r="V28" s="46" t="s">
        <v>435</v>
      </c>
      <c r="W28" s="46" t="s">
        <v>422</v>
      </c>
      <c r="X28" s="46" t="s">
        <v>430</v>
      </c>
    </row>
    <row r="29" spans="1:24" x14ac:dyDescent="0.3">
      <c r="A29" s="37" t="s">
        <v>421</v>
      </c>
      <c r="B29" s="37" t="s">
        <v>422</v>
      </c>
      <c r="C29" s="37" t="s">
        <v>393</v>
      </c>
      <c r="D29" s="37" t="s">
        <v>393</v>
      </c>
      <c r="E29" s="37" t="s">
        <v>73</v>
      </c>
      <c r="F29" s="40" t="s">
        <v>187</v>
      </c>
      <c r="G29" s="37" t="s">
        <v>300</v>
      </c>
      <c r="H29" s="43">
        <v>44631</v>
      </c>
      <c r="I29" s="49">
        <v>120.41</v>
      </c>
      <c r="J29" s="43">
        <v>44651</v>
      </c>
      <c r="K29" s="3" t="s">
        <v>436</v>
      </c>
      <c r="L29" s="3">
        <v>0</v>
      </c>
      <c r="M29" s="49">
        <v>114.68</v>
      </c>
      <c r="N29" s="3">
        <v>0</v>
      </c>
      <c r="O29" s="3">
        <v>0</v>
      </c>
      <c r="P29" s="3">
        <v>0</v>
      </c>
      <c r="Q29" s="3">
        <v>0</v>
      </c>
      <c r="R29" s="49">
        <v>114.68</v>
      </c>
      <c r="S29" s="4">
        <v>0</v>
      </c>
      <c r="T29" s="4">
        <v>0</v>
      </c>
      <c r="U29" s="4">
        <v>0</v>
      </c>
      <c r="V29" s="46" t="s">
        <v>435</v>
      </c>
      <c r="W29" s="46" t="s">
        <v>422</v>
      </c>
      <c r="X29" s="46" t="s">
        <v>430</v>
      </c>
    </row>
    <row r="30" spans="1:24" x14ac:dyDescent="0.3">
      <c r="A30" s="37" t="s">
        <v>421</v>
      </c>
      <c r="B30" s="37" t="s">
        <v>422</v>
      </c>
      <c r="C30" s="37" t="s">
        <v>393</v>
      </c>
      <c r="D30" s="37" t="s">
        <v>393</v>
      </c>
      <c r="E30" s="37" t="s">
        <v>74</v>
      </c>
      <c r="F30" s="40" t="s">
        <v>188</v>
      </c>
      <c r="G30" s="37" t="s">
        <v>301</v>
      </c>
      <c r="H30" s="43">
        <v>44631</v>
      </c>
      <c r="I30" s="49">
        <v>148.38999999999999</v>
      </c>
      <c r="J30" s="43">
        <v>44651</v>
      </c>
      <c r="K30" s="3" t="s">
        <v>436</v>
      </c>
      <c r="L30" s="3">
        <v>0</v>
      </c>
      <c r="M30" s="49">
        <v>121.63</v>
      </c>
      <c r="N30" s="3">
        <v>0</v>
      </c>
      <c r="O30" s="3">
        <v>0</v>
      </c>
      <c r="P30" s="3">
        <v>0</v>
      </c>
      <c r="Q30" s="3">
        <v>0</v>
      </c>
      <c r="R30" s="49">
        <v>121.63</v>
      </c>
      <c r="S30" s="4">
        <v>0</v>
      </c>
      <c r="T30" s="4">
        <v>0</v>
      </c>
      <c r="U30" s="4">
        <v>0</v>
      </c>
      <c r="V30" s="46" t="s">
        <v>435</v>
      </c>
      <c r="W30" s="46" t="s">
        <v>422</v>
      </c>
      <c r="X30" s="46" t="s">
        <v>430</v>
      </c>
    </row>
    <row r="31" spans="1:24" x14ac:dyDescent="0.3">
      <c r="A31" s="37" t="s">
        <v>421</v>
      </c>
      <c r="B31" s="37" t="s">
        <v>422</v>
      </c>
      <c r="C31" s="37" t="s">
        <v>396</v>
      </c>
      <c r="D31" s="37" t="s">
        <v>396</v>
      </c>
      <c r="E31" s="37" t="s">
        <v>75</v>
      </c>
      <c r="F31" s="40" t="s">
        <v>189</v>
      </c>
      <c r="G31" s="37" t="s">
        <v>302</v>
      </c>
      <c r="H31" s="43">
        <v>44638</v>
      </c>
      <c r="I31" s="49">
        <v>168.12</v>
      </c>
      <c r="J31" s="43">
        <v>44644</v>
      </c>
      <c r="K31" s="3" t="s">
        <v>436</v>
      </c>
      <c r="L31" s="3">
        <v>0</v>
      </c>
      <c r="M31" s="49">
        <v>137.80000000000001</v>
      </c>
      <c r="N31" s="3">
        <v>0</v>
      </c>
      <c r="O31" s="3">
        <v>0</v>
      </c>
      <c r="P31" s="3">
        <v>0</v>
      </c>
      <c r="Q31" s="3">
        <v>0</v>
      </c>
      <c r="R31" s="49">
        <v>137.80000000000001</v>
      </c>
      <c r="S31" s="4">
        <v>0</v>
      </c>
      <c r="T31" s="4">
        <v>0</v>
      </c>
      <c r="U31" s="4">
        <v>0</v>
      </c>
      <c r="V31" s="46" t="s">
        <v>435</v>
      </c>
      <c r="W31" s="46" t="s">
        <v>422</v>
      </c>
      <c r="X31" s="46" t="s">
        <v>430</v>
      </c>
    </row>
    <row r="32" spans="1:24" x14ac:dyDescent="0.3">
      <c r="A32" s="37" t="s">
        <v>421</v>
      </c>
      <c r="B32" s="37" t="s">
        <v>422</v>
      </c>
      <c r="C32" s="37" t="s">
        <v>404</v>
      </c>
      <c r="D32" s="37" t="s">
        <v>404</v>
      </c>
      <c r="E32" s="37" t="s">
        <v>76</v>
      </c>
      <c r="F32" s="40" t="s">
        <v>190</v>
      </c>
      <c r="G32" s="37" t="s">
        <v>303</v>
      </c>
      <c r="H32" s="43">
        <v>44641</v>
      </c>
      <c r="I32" s="49">
        <v>122</v>
      </c>
      <c r="J32" s="43">
        <v>44643</v>
      </c>
      <c r="K32" s="3" t="s">
        <v>436</v>
      </c>
      <c r="L32" s="3">
        <v>0</v>
      </c>
      <c r="M32" s="49">
        <v>100</v>
      </c>
      <c r="N32" s="3">
        <v>0</v>
      </c>
      <c r="O32" s="3">
        <v>0</v>
      </c>
      <c r="P32" s="3">
        <v>0</v>
      </c>
      <c r="Q32" s="3">
        <v>0</v>
      </c>
      <c r="R32" s="49">
        <v>100</v>
      </c>
      <c r="S32" s="4">
        <v>0</v>
      </c>
      <c r="T32" s="4">
        <v>0</v>
      </c>
      <c r="U32" s="4">
        <v>0</v>
      </c>
      <c r="V32" s="46" t="s">
        <v>435</v>
      </c>
      <c r="W32" s="46" t="s">
        <v>422</v>
      </c>
      <c r="X32" s="46" t="s">
        <v>430</v>
      </c>
    </row>
    <row r="33" spans="1:24" x14ac:dyDescent="0.3">
      <c r="A33" s="37" t="s">
        <v>421</v>
      </c>
      <c r="B33" s="37" t="s">
        <v>422</v>
      </c>
      <c r="C33" s="37" t="s">
        <v>405</v>
      </c>
      <c r="D33" s="37" t="s">
        <v>405</v>
      </c>
      <c r="E33" s="37" t="s">
        <v>77</v>
      </c>
      <c r="F33" s="40" t="s">
        <v>191</v>
      </c>
      <c r="G33" s="37" t="s">
        <v>304</v>
      </c>
      <c r="H33" s="43">
        <v>44642</v>
      </c>
      <c r="I33" s="49">
        <v>94.55</v>
      </c>
      <c r="J33" s="43">
        <v>44665</v>
      </c>
      <c r="K33" s="3" t="s">
        <v>436</v>
      </c>
      <c r="L33" s="3">
        <v>0</v>
      </c>
      <c r="M33" s="49">
        <v>77.5</v>
      </c>
      <c r="N33" s="3">
        <v>0</v>
      </c>
      <c r="O33" s="3">
        <v>0</v>
      </c>
      <c r="P33" s="3">
        <v>0</v>
      </c>
      <c r="Q33" s="3">
        <v>0</v>
      </c>
      <c r="R33" s="49">
        <v>77.5</v>
      </c>
      <c r="S33" s="4">
        <v>0</v>
      </c>
      <c r="T33" s="4">
        <v>0</v>
      </c>
      <c r="U33" s="4">
        <v>0</v>
      </c>
      <c r="V33" s="46" t="s">
        <v>435</v>
      </c>
      <c r="W33" s="46" t="s">
        <v>422</v>
      </c>
      <c r="X33" s="46" t="s">
        <v>430</v>
      </c>
    </row>
    <row r="34" spans="1:24" x14ac:dyDescent="0.3">
      <c r="A34" s="37" t="s">
        <v>421</v>
      </c>
      <c r="B34" s="37" t="s">
        <v>422</v>
      </c>
      <c r="C34" s="37" t="s">
        <v>406</v>
      </c>
      <c r="D34" s="37" t="s">
        <v>406</v>
      </c>
      <c r="E34" s="37" t="s">
        <v>78</v>
      </c>
      <c r="F34" s="40" t="s">
        <v>192</v>
      </c>
      <c r="G34" s="37" t="s">
        <v>305</v>
      </c>
      <c r="H34" s="43">
        <v>44646</v>
      </c>
      <c r="I34" s="49">
        <v>203</v>
      </c>
      <c r="J34" s="43">
        <v>44665</v>
      </c>
      <c r="K34" s="3" t="s">
        <v>436</v>
      </c>
      <c r="L34" s="3">
        <v>0</v>
      </c>
      <c r="M34" s="49">
        <v>203</v>
      </c>
      <c r="N34" s="3">
        <v>0</v>
      </c>
      <c r="O34" s="3">
        <v>0</v>
      </c>
      <c r="P34" s="3">
        <v>0</v>
      </c>
      <c r="Q34" s="3">
        <v>0</v>
      </c>
      <c r="R34" s="49">
        <v>203</v>
      </c>
      <c r="S34" s="4">
        <v>0</v>
      </c>
      <c r="T34" s="4">
        <v>0</v>
      </c>
      <c r="U34" s="4">
        <v>0</v>
      </c>
      <c r="V34" s="46" t="s">
        <v>435</v>
      </c>
      <c r="W34" s="46" t="s">
        <v>422</v>
      </c>
      <c r="X34" s="46" t="s">
        <v>430</v>
      </c>
    </row>
    <row r="35" spans="1:24" x14ac:dyDescent="0.3">
      <c r="A35" s="37" t="s">
        <v>421</v>
      </c>
      <c r="B35" s="37" t="s">
        <v>422</v>
      </c>
      <c r="C35" s="37" t="s">
        <v>395</v>
      </c>
      <c r="D35" s="37" t="s">
        <v>395</v>
      </c>
      <c r="E35" s="37" t="s">
        <v>79</v>
      </c>
      <c r="F35" s="40" t="s">
        <v>193</v>
      </c>
      <c r="G35" s="37" t="s">
        <v>306</v>
      </c>
      <c r="H35" s="43">
        <v>44649</v>
      </c>
      <c r="I35" s="49">
        <v>91.37</v>
      </c>
      <c r="J35" s="43">
        <v>44665</v>
      </c>
      <c r="K35" s="3" t="s">
        <v>436</v>
      </c>
      <c r="L35" s="3">
        <v>0</v>
      </c>
      <c r="M35" s="49">
        <v>74.89</v>
      </c>
      <c r="N35" s="3">
        <v>0</v>
      </c>
      <c r="O35" s="3">
        <v>0</v>
      </c>
      <c r="P35" s="3">
        <v>0</v>
      </c>
      <c r="Q35" s="3">
        <v>0</v>
      </c>
      <c r="R35" s="49">
        <v>74.89</v>
      </c>
      <c r="S35" s="4">
        <v>0</v>
      </c>
      <c r="T35" s="4">
        <v>0</v>
      </c>
      <c r="U35" s="4">
        <v>0</v>
      </c>
      <c r="V35" s="46" t="s">
        <v>435</v>
      </c>
      <c r="W35" s="46" t="s">
        <v>422</v>
      </c>
      <c r="X35" s="46" t="s">
        <v>430</v>
      </c>
    </row>
    <row r="36" spans="1:24" x14ac:dyDescent="0.3">
      <c r="A36" s="37" t="s">
        <v>421</v>
      </c>
      <c r="B36" s="37" t="s">
        <v>422</v>
      </c>
      <c r="C36" s="37" t="s">
        <v>392</v>
      </c>
      <c r="D36" s="37" t="s">
        <v>392</v>
      </c>
      <c r="E36" s="37" t="s">
        <v>80</v>
      </c>
      <c r="F36" s="40" t="s">
        <v>194</v>
      </c>
      <c r="G36" s="37" t="s">
        <v>307</v>
      </c>
      <c r="H36" s="43">
        <v>44651</v>
      </c>
      <c r="I36" s="49">
        <v>134.19999999999999</v>
      </c>
      <c r="J36" s="43">
        <v>44687</v>
      </c>
      <c r="K36" s="3" t="s">
        <v>436</v>
      </c>
      <c r="L36" s="3">
        <v>0</v>
      </c>
      <c r="M36" s="49">
        <v>110</v>
      </c>
      <c r="N36" s="3">
        <v>0</v>
      </c>
      <c r="O36" s="3">
        <v>0</v>
      </c>
      <c r="P36" s="3">
        <v>0</v>
      </c>
      <c r="Q36" s="3">
        <v>0</v>
      </c>
      <c r="R36" s="49">
        <v>110</v>
      </c>
      <c r="S36" s="4">
        <v>0</v>
      </c>
      <c r="T36" s="4">
        <v>0</v>
      </c>
      <c r="U36" s="4">
        <v>0</v>
      </c>
      <c r="V36" s="46" t="s">
        <v>435</v>
      </c>
      <c r="W36" s="46" t="s">
        <v>422</v>
      </c>
      <c r="X36" s="46" t="s">
        <v>430</v>
      </c>
    </row>
    <row r="37" spans="1:24" x14ac:dyDescent="0.3">
      <c r="A37" s="37" t="s">
        <v>421</v>
      </c>
      <c r="B37" s="37" t="s">
        <v>422</v>
      </c>
      <c r="C37" s="37" t="s">
        <v>407</v>
      </c>
      <c r="D37" s="37" t="s">
        <v>407</v>
      </c>
      <c r="E37" s="37" t="s">
        <v>81</v>
      </c>
      <c r="F37" s="40" t="s">
        <v>195</v>
      </c>
      <c r="G37" s="37" t="s">
        <v>308</v>
      </c>
      <c r="H37" s="43">
        <v>44651</v>
      </c>
      <c r="I37" s="49">
        <v>30.5</v>
      </c>
      <c r="J37" s="43">
        <v>44687</v>
      </c>
      <c r="K37" s="3" t="s">
        <v>436</v>
      </c>
      <c r="L37" s="3">
        <v>0</v>
      </c>
      <c r="M37" s="49">
        <v>25</v>
      </c>
      <c r="N37" s="3">
        <v>0</v>
      </c>
      <c r="O37" s="3">
        <v>0</v>
      </c>
      <c r="P37" s="3">
        <v>0</v>
      </c>
      <c r="Q37" s="3">
        <v>0</v>
      </c>
      <c r="R37" s="49">
        <v>25</v>
      </c>
      <c r="S37" s="4">
        <v>0</v>
      </c>
      <c r="T37" s="4">
        <v>0</v>
      </c>
      <c r="U37" s="4">
        <v>0</v>
      </c>
      <c r="V37" s="46" t="s">
        <v>435</v>
      </c>
      <c r="W37" s="46" t="s">
        <v>422</v>
      </c>
      <c r="X37" s="46" t="s">
        <v>430</v>
      </c>
    </row>
    <row r="38" spans="1:24" x14ac:dyDescent="0.3">
      <c r="A38" s="37" t="s">
        <v>421</v>
      </c>
      <c r="B38" s="37" t="s">
        <v>422</v>
      </c>
      <c r="C38" s="37" t="s">
        <v>391</v>
      </c>
      <c r="D38" s="37" t="s">
        <v>391</v>
      </c>
      <c r="E38" s="37" t="s">
        <v>82</v>
      </c>
      <c r="F38" s="40" t="s">
        <v>196</v>
      </c>
      <c r="G38" s="37" t="s">
        <v>309</v>
      </c>
      <c r="H38" s="43">
        <v>44651</v>
      </c>
      <c r="I38" s="49">
        <v>18.3</v>
      </c>
      <c r="J38" s="43">
        <v>44656</v>
      </c>
      <c r="K38" s="3" t="s">
        <v>436</v>
      </c>
      <c r="L38" s="3">
        <v>0</v>
      </c>
      <c r="M38" s="49">
        <v>15</v>
      </c>
      <c r="N38" s="3">
        <v>0</v>
      </c>
      <c r="O38" s="3">
        <v>0</v>
      </c>
      <c r="P38" s="3">
        <v>0</v>
      </c>
      <c r="Q38" s="3">
        <v>0</v>
      </c>
      <c r="R38" s="49">
        <v>15</v>
      </c>
      <c r="S38" s="4">
        <v>0</v>
      </c>
      <c r="T38" s="4">
        <v>0</v>
      </c>
      <c r="U38" s="4">
        <v>0</v>
      </c>
      <c r="V38" s="46" t="s">
        <v>435</v>
      </c>
      <c r="W38" s="46" t="s">
        <v>422</v>
      </c>
      <c r="X38" s="46" t="s">
        <v>430</v>
      </c>
    </row>
    <row r="39" spans="1:24" x14ac:dyDescent="0.3">
      <c r="A39" s="37" t="s">
        <v>421</v>
      </c>
      <c r="B39" s="37" t="s">
        <v>422</v>
      </c>
      <c r="C39" s="37" t="s">
        <v>397</v>
      </c>
      <c r="D39" s="37" t="s">
        <v>397</v>
      </c>
      <c r="E39" s="37" t="s">
        <v>83</v>
      </c>
      <c r="F39" s="40" t="s">
        <v>197</v>
      </c>
      <c r="G39" s="37" t="s">
        <v>310</v>
      </c>
      <c r="H39" s="43">
        <v>44651</v>
      </c>
      <c r="I39" s="49">
        <v>68.819999999999993</v>
      </c>
      <c r="J39" s="43">
        <v>44665</v>
      </c>
      <c r="K39" s="3" t="s">
        <v>436</v>
      </c>
      <c r="L39" s="3">
        <v>0</v>
      </c>
      <c r="M39" s="49">
        <v>56.41</v>
      </c>
      <c r="N39" s="3">
        <v>0</v>
      </c>
      <c r="O39" s="3">
        <v>0</v>
      </c>
      <c r="P39" s="3">
        <v>0</v>
      </c>
      <c r="Q39" s="3">
        <v>0</v>
      </c>
      <c r="R39" s="49">
        <v>56.41</v>
      </c>
      <c r="S39" s="4">
        <v>0</v>
      </c>
      <c r="T39" s="4">
        <v>0</v>
      </c>
      <c r="U39" s="4">
        <v>0</v>
      </c>
      <c r="V39" s="46" t="s">
        <v>435</v>
      </c>
      <c r="W39" s="46" t="s">
        <v>422</v>
      </c>
      <c r="X39" s="46" t="s">
        <v>430</v>
      </c>
    </row>
    <row r="40" spans="1:24" x14ac:dyDescent="0.3">
      <c r="A40" s="37" t="s">
        <v>421</v>
      </c>
      <c r="B40" s="37" t="s">
        <v>422</v>
      </c>
      <c r="C40" s="37" t="s">
        <v>408</v>
      </c>
      <c r="D40" s="37" t="s">
        <v>408</v>
      </c>
      <c r="E40" s="37" t="s">
        <v>84</v>
      </c>
      <c r="F40" s="40" t="s">
        <v>198</v>
      </c>
      <c r="G40" s="37" t="s">
        <v>311</v>
      </c>
      <c r="H40" s="43">
        <v>44651</v>
      </c>
      <c r="I40" s="49">
        <v>73.2</v>
      </c>
      <c r="J40" s="43">
        <v>44687</v>
      </c>
      <c r="K40" s="3" t="s">
        <v>436</v>
      </c>
      <c r="L40" s="3">
        <v>0</v>
      </c>
      <c r="M40" s="49">
        <v>60</v>
      </c>
      <c r="N40" s="3">
        <v>0</v>
      </c>
      <c r="O40" s="3">
        <v>0</v>
      </c>
      <c r="P40" s="3">
        <v>0</v>
      </c>
      <c r="Q40" s="3">
        <v>0</v>
      </c>
      <c r="R40" s="49">
        <v>60</v>
      </c>
      <c r="S40" s="4">
        <v>0</v>
      </c>
      <c r="T40" s="4">
        <v>0</v>
      </c>
      <c r="U40" s="4">
        <v>0</v>
      </c>
      <c r="V40" s="46" t="s">
        <v>435</v>
      </c>
      <c r="W40" s="46" t="s">
        <v>422</v>
      </c>
      <c r="X40" s="46" t="s">
        <v>430</v>
      </c>
    </row>
    <row r="41" spans="1:24" x14ac:dyDescent="0.3">
      <c r="A41" s="37" t="s">
        <v>421</v>
      </c>
      <c r="B41" s="37" t="s">
        <v>422</v>
      </c>
      <c r="C41" s="37" t="s">
        <v>399</v>
      </c>
      <c r="D41" s="37" t="s">
        <v>399</v>
      </c>
      <c r="E41" s="37" t="s">
        <v>85</v>
      </c>
      <c r="F41" s="40" t="s">
        <v>199</v>
      </c>
      <c r="G41" s="37" t="s">
        <v>312</v>
      </c>
      <c r="H41" s="43">
        <v>44656</v>
      </c>
      <c r="I41" s="49">
        <v>219.36</v>
      </c>
      <c r="J41" s="43">
        <v>44687</v>
      </c>
      <c r="K41" s="3" t="s">
        <v>436</v>
      </c>
      <c r="L41" s="3">
        <v>0</v>
      </c>
      <c r="M41" s="49">
        <v>179.8</v>
      </c>
      <c r="N41" s="3">
        <v>0</v>
      </c>
      <c r="O41" s="3">
        <v>0</v>
      </c>
      <c r="P41" s="3">
        <v>0</v>
      </c>
      <c r="Q41" s="3">
        <v>0</v>
      </c>
      <c r="R41" s="49">
        <v>179.8</v>
      </c>
      <c r="S41" s="4">
        <v>0</v>
      </c>
      <c r="T41" s="4">
        <v>0</v>
      </c>
      <c r="U41" s="4">
        <v>0</v>
      </c>
      <c r="V41" s="46" t="s">
        <v>435</v>
      </c>
      <c r="W41" s="46" t="s">
        <v>422</v>
      </c>
      <c r="X41" s="46" t="s">
        <v>430</v>
      </c>
    </row>
    <row r="42" spans="1:24" x14ac:dyDescent="0.3">
      <c r="A42" s="37" t="s">
        <v>421</v>
      </c>
      <c r="B42" s="37" t="s">
        <v>422</v>
      </c>
      <c r="C42" s="37" t="s">
        <v>393</v>
      </c>
      <c r="D42" s="37" t="s">
        <v>393</v>
      </c>
      <c r="E42" s="37" t="s">
        <v>86</v>
      </c>
      <c r="F42" s="40" t="s">
        <v>200</v>
      </c>
      <c r="G42" s="37" t="s">
        <v>313</v>
      </c>
      <c r="H42" s="43">
        <v>44660</v>
      </c>
      <c r="I42" s="49">
        <v>132.58000000000001</v>
      </c>
      <c r="J42" s="43">
        <v>44680</v>
      </c>
      <c r="K42" s="3" t="s">
        <v>436</v>
      </c>
      <c r="L42" s="3">
        <v>0</v>
      </c>
      <c r="M42" s="49">
        <v>126.27</v>
      </c>
      <c r="N42" s="3">
        <v>0</v>
      </c>
      <c r="O42" s="3">
        <v>0</v>
      </c>
      <c r="P42" s="3">
        <v>0</v>
      </c>
      <c r="Q42" s="3">
        <v>0</v>
      </c>
      <c r="R42" s="49">
        <v>126.27</v>
      </c>
      <c r="S42" s="4">
        <v>0</v>
      </c>
      <c r="T42" s="4">
        <v>0</v>
      </c>
      <c r="U42" s="4">
        <v>0</v>
      </c>
      <c r="V42" s="46" t="s">
        <v>435</v>
      </c>
      <c r="W42" s="46" t="s">
        <v>422</v>
      </c>
      <c r="X42" s="46" t="s">
        <v>430</v>
      </c>
    </row>
    <row r="43" spans="1:24" x14ac:dyDescent="0.3">
      <c r="A43" s="37" t="s">
        <v>421</v>
      </c>
      <c r="B43" s="37" t="s">
        <v>422</v>
      </c>
      <c r="C43" s="37" t="s">
        <v>393</v>
      </c>
      <c r="D43" s="37" t="s">
        <v>393</v>
      </c>
      <c r="E43" s="37" t="s">
        <v>87</v>
      </c>
      <c r="F43" s="40" t="s">
        <v>201</v>
      </c>
      <c r="G43" s="37" t="s">
        <v>314</v>
      </c>
      <c r="H43" s="43">
        <v>44660</v>
      </c>
      <c r="I43" s="49">
        <v>147.84</v>
      </c>
      <c r="J43" s="43">
        <v>44680</v>
      </c>
      <c r="K43" s="3" t="s">
        <v>436</v>
      </c>
      <c r="L43" s="3">
        <v>0</v>
      </c>
      <c r="M43" s="49">
        <v>121.18</v>
      </c>
      <c r="N43" s="3">
        <v>0</v>
      </c>
      <c r="O43" s="3">
        <v>0</v>
      </c>
      <c r="P43" s="3">
        <v>0</v>
      </c>
      <c r="Q43" s="3">
        <v>0</v>
      </c>
      <c r="R43" s="49">
        <v>121.18</v>
      </c>
      <c r="S43" s="4">
        <v>0</v>
      </c>
      <c r="T43" s="4">
        <v>0</v>
      </c>
      <c r="U43" s="4">
        <v>0</v>
      </c>
      <c r="V43" s="46" t="s">
        <v>435</v>
      </c>
      <c r="W43" s="46" t="s">
        <v>422</v>
      </c>
      <c r="X43" s="46" t="s">
        <v>430</v>
      </c>
    </row>
    <row r="44" spans="1:24" x14ac:dyDescent="0.3">
      <c r="A44" s="37" t="s">
        <v>421</v>
      </c>
      <c r="B44" s="37" t="s">
        <v>422</v>
      </c>
      <c r="C44" s="37" t="s">
        <v>395</v>
      </c>
      <c r="D44" s="37" t="s">
        <v>395</v>
      </c>
      <c r="E44" s="37" t="s">
        <v>88</v>
      </c>
      <c r="F44" s="40" t="s">
        <v>202</v>
      </c>
      <c r="G44" s="37" t="s">
        <v>315</v>
      </c>
      <c r="H44" s="43">
        <v>44665</v>
      </c>
      <c r="I44" s="49">
        <v>92.17</v>
      </c>
      <c r="J44" s="43">
        <v>44687</v>
      </c>
      <c r="K44" s="3" t="s">
        <v>436</v>
      </c>
      <c r="L44" s="3">
        <v>0</v>
      </c>
      <c r="M44" s="49">
        <v>75.55</v>
      </c>
      <c r="N44" s="3">
        <v>0</v>
      </c>
      <c r="O44" s="3">
        <v>0</v>
      </c>
      <c r="P44" s="3">
        <v>0</v>
      </c>
      <c r="Q44" s="3">
        <v>0</v>
      </c>
      <c r="R44" s="49">
        <v>75.55</v>
      </c>
      <c r="S44" s="4">
        <v>0</v>
      </c>
      <c r="T44" s="4">
        <v>0</v>
      </c>
      <c r="U44" s="4">
        <v>0</v>
      </c>
      <c r="V44" s="46" t="s">
        <v>435</v>
      </c>
      <c r="W44" s="46" t="s">
        <v>422</v>
      </c>
      <c r="X44" s="46" t="s">
        <v>430</v>
      </c>
    </row>
    <row r="45" spans="1:24" x14ac:dyDescent="0.3">
      <c r="A45" s="37" t="s">
        <v>421</v>
      </c>
      <c r="B45" s="37" t="s">
        <v>422</v>
      </c>
      <c r="C45" s="37" t="s">
        <v>396</v>
      </c>
      <c r="D45" s="37" t="s">
        <v>396</v>
      </c>
      <c r="E45" s="37" t="s">
        <v>89</v>
      </c>
      <c r="F45" s="40" t="s">
        <v>203</v>
      </c>
      <c r="G45" s="37" t="s">
        <v>316</v>
      </c>
      <c r="H45" s="43">
        <v>44670</v>
      </c>
      <c r="I45" s="49">
        <v>85.64</v>
      </c>
      <c r="J45" s="43">
        <v>44687</v>
      </c>
      <c r="K45" s="3" t="s">
        <v>436</v>
      </c>
      <c r="L45" s="3">
        <v>0</v>
      </c>
      <c r="M45" s="49">
        <v>70.2</v>
      </c>
      <c r="N45" s="3">
        <v>0</v>
      </c>
      <c r="O45" s="3">
        <v>0</v>
      </c>
      <c r="P45" s="3">
        <v>0</v>
      </c>
      <c r="Q45" s="3">
        <v>0</v>
      </c>
      <c r="R45" s="49">
        <v>70.2</v>
      </c>
      <c r="S45" s="4">
        <v>0</v>
      </c>
      <c r="T45" s="4">
        <v>0</v>
      </c>
      <c r="U45" s="4">
        <v>0</v>
      </c>
      <c r="V45" s="46" t="s">
        <v>435</v>
      </c>
      <c r="W45" s="46" t="s">
        <v>422</v>
      </c>
      <c r="X45" s="46" t="s">
        <v>430</v>
      </c>
    </row>
    <row r="46" spans="1:24" x14ac:dyDescent="0.3">
      <c r="A46" s="37" t="s">
        <v>421</v>
      </c>
      <c r="B46" s="37" t="s">
        <v>422</v>
      </c>
      <c r="C46" s="37" t="s">
        <v>409</v>
      </c>
      <c r="D46" s="37" t="s">
        <v>409</v>
      </c>
      <c r="E46" s="37" t="s">
        <v>90</v>
      </c>
      <c r="F46" s="40" t="s">
        <v>204</v>
      </c>
      <c r="G46" s="37" t="s">
        <v>294</v>
      </c>
      <c r="H46" s="43">
        <v>44672</v>
      </c>
      <c r="I46" s="49">
        <v>258.64</v>
      </c>
      <c r="J46" s="43">
        <v>44687</v>
      </c>
      <c r="K46" s="3" t="s">
        <v>436</v>
      </c>
      <c r="L46" s="3">
        <v>0</v>
      </c>
      <c r="M46" s="49">
        <v>212</v>
      </c>
      <c r="N46" s="3">
        <v>0</v>
      </c>
      <c r="O46" s="3">
        <v>0</v>
      </c>
      <c r="P46" s="3">
        <v>0</v>
      </c>
      <c r="Q46" s="3">
        <v>0</v>
      </c>
      <c r="R46" s="49">
        <v>212</v>
      </c>
      <c r="S46" s="4">
        <v>0</v>
      </c>
      <c r="T46" s="4">
        <v>0</v>
      </c>
      <c r="U46" s="4">
        <v>0</v>
      </c>
      <c r="V46" s="46" t="s">
        <v>435</v>
      </c>
      <c r="W46" s="46" t="s">
        <v>422</v>
      </c>
      <c r="X46" s="46" t="s">
        <v>430</v>
      </c>
    </row>
    <row r="47" spans="1:24" x14ac:dyDescent="0.3">
      <c r="A47" s="37" t="s">
        <v>421</v>
      </c>
      <c r="B47" s="37" t="s">
        <v>422</v>
      </c>
      <c r="C47" s="37" t="s">
        <v>410</v>
      </c>
      <c r="D47" s="37" t="s">
        <v>410</v>
      </c>
      <c r="E47" s="37" t="s">
        <v>91</v>
      </c>
      <c r="F47" s="40" t="s">
        <v>205</v>
      </c>
      <c r="G47" s="37" t="s">
        <v>317</v>
      </c>
      <c r="H47" s="43">
        <v>44680</v>
      </c>
      <c r="I47" s="49">
        <v>305</v>
      </c>
      <c r="J47" s="43">
        <v>44708</v>
      </c>
      <c r="K47" s="3" t="s">
        <v>436</v>
      </c>
      <c r="L47" s="3">
        <v>0</v>
      </c>
      <c r="M47" s="49">
        <v>250</v>
      </c>
      <c r="N47" s="3">
        <v>0</v>
      </c>
      <c r="O47" s="3">
        <v>0</v>
      </c>
      <c r="P47" s="3">
        <v>0</v>
      </c>
      <c r="Q47" s="3">
        <v>0</v>
      </c>
      <c r="R47" s="49">
        <v>250</v>
      </c>
      <c r="S47" s="4">
        <v>0</v>
      </c>
      <c r="T47" s="4">
        <v>0</v>
      </c>
      <c r="U47" s="4">
        <v>0</v>
      </c>
      <c r="V47" s="46" t="s">
        <v>435</v>
      </c>
      <c r="W47" s="46" t="s">
        <v>422</v>
      </c>
      <c r="X47" s="46" t="s">
        <v>430</v>
      </c>
    </row>
    <row r="48" spans="1:24" x14ac:dyDescent="0.3">
      <c r="A48" s="37" t="s">
        <v>421</v>
      </c>
      <c r="B48" s="37" t="s">
        <v>422</v>
      </c>
      <c r="C48" s="37" t="s">
        <v>392</v>
      </c>
      <c r="D48" s="37" t="s">
        <v>392</v>
      </c>
      <c r="E48" s="37" t="s">
        <v>92</v>
      </c>
      <c r="F48" s="40" t="s">
        <v>206</v>
      </c>
      <c r="G48" s="37" t="s">
        <v>318</v>
      </c>
      <c r="H48" s="43">
        <v>44681</v>
      </c>
      <c r="I48" s="49">
        <v>219.6</v>
      </c>
      <c r="J48" s="43">
        <v>44708</v>
      </c>
      <c r="K48" s="3" t="s">
        <v>436</v>
      </c>
      <c r="L48" s="3">
        <v>0</v>
      </c>
      <c r="M48" s="49">
        <v>180</v>
      </c>
      <c r="N48" s="3">
        <v>0</v>
      </c>
      <c r="O48" s="3">
        <v>0</v>
      </c>
      <c r="P48" s="3">
        <v>0</v>
      </c>
      <c r="Q48" s="3">
        <v>0</v>
      </c>
      <c r="R48" s="49">
        <v>180</v>
      </c>
      <c r="S48" s="4">
        <v>0</v>
      </c>
      <c r="T48" s="4">
        <v>0</v>
      </c>
      <c r="U48" s="4">
        <v>0</v>
      </c>
      <c r="V48" s="46" t="s">
        <v>435</v>
      </c>
      <c r="W48" s="46" t="s">
        <v>422</v>
      </c>
      <c r="X48" s="46" t="s">
        <v>430</v>
      </c>
    </row>
    <row r="49" spans="1:24" x14ac:dyDescent="0.3">
      <c r="A49" s="37" t="s">
        <v>421</v>
      </c>
      <c r="B49" s="37" t="s">
        <v>422</v>
      </c>
      <c r="C49" s="37" t="s">
        <v>411</v>
      </c>
      <c r="D49" s="37" t="s">
        <v>411</v>
      </c>
      <c r="E49" s="37" t="s">
        <v>93</v>
      </c>
      <c r="F49" s="40" t="s">
        <v>207</v>
      </c>
      <c r="G49" s="37" t="s">
        <v>319</v>
      </c>
      <c r="H49" s="43">
        <v>44691</v>
      </c>
      <c r="I49" s="49">
        <v>67.099999999999994</v>
      </c>
      <c r="J49" s="43">
        <v>44727</v>
      </c>
      <c r="K49" s="3" t="s">
        <v>436</v>
      </c>
      <c r="L49" s="3">
        <v>0</v>
      </c>
      <c r="M49" s="49">
        <v>55</v>
      </c>
      <c r="N49" s="3">
        <v>0</v>
      </c>
      <c r="O49" s="3">
        <v>0</v>
      </c>
      <c r="P49" s="3">
        <v>0</v>
      </c>
      <c r="Q49" s="3">
        <v>0</v>
      </c>
      <c r="R49" s="49">
        <v>55</v>
      </c>
      <c r="S49" s="4">
        <v>0</v>
      </c>
      <c r="T49" s="4">
        <v>0</v>
      </c>
      <c r="U49" s="4">
        <v>0</v>
      </c>
      <c r="V49" s="46" t="s">
        <v>435</v>
      </c>
      <c r="W49" s="46" t="s">
        <v>422</v>
      </c>
      <c r="X49" s="46" t="s">
        <v>430</v>
      </c>
    </row>
    <row r="50" spans="1:24" x14ac:dyDescent="0.3">
      <c r="A50" s="37" t="s">
        <v>421</v>
      </c>
      <c r="B50" s="37" t="s">
        <v>422</v>
      </c>
      <c r="C50" s="37" t="s">
        <v>393</v>
      </c>
      <c r="D50" s="37" t="s">
        <v>393</v>
      </c>
      <c r="E50" s="37" t="s">
        <v>94</v>
      </c>
      <c r="F50" s="40" t="s">
        <v>208</v>
      </c>
      <c r="G50" s="37" t="s">
        <v>320</v>
      </c>
      <c r="H50" s="43">
        <v>44692</v>
      </c>
      <c r="I50" s="49">
        <v>166.41</v>
      </c>
      <c r="J50" s="43">
        <v>44712</v>
      </c>
      <c r="K50" s="3" t="s">
        <v>436</v>
      </c>
      <c r="L50" s="3">
        <v>0</v>
      </c>
      <c r="M50" s="49">
        <v>136.4</v>
      </c>
      <c r="N50" s="3">
        <v>0</v>
      </c>
      <c r="O50" s="3">
        <v>0</v>
      </c>
      <c r="P50" s="3">
        <v>0</v>
      </c>
      <c r="Q50" s="3">
        <v>0</v>
      </c>
      <c r="R50" s="49">
        <v>136.4</v>
      </c>
      <c r="S50" s="4">
        <v>0</v>
      </c>
      <c r="T50" s="4">
        <v>0</v>
      </c>
      <c r="U50" s="4">
        <v>0</v>
      </c>
      <c r="V50" s="46" t="s">
        <v>435</v>
      </c>
      <c r="W50" s="46" t="s">
        <v>422</v>
      </c>
      <c r="X50" s="46" t="s">
        <v>430</v>
      </c>
    </row>
    <row r="51" spans="1:24" x14ac:dyDescent="0.3">
      <c r="A51" s="37" t="s">
        <v>421</v>
      </c>
      <c r="B51" s="37" t="s">
        <v>422</v>
      </c>
      <c r="C51" s="37" t="s">
        <v>393</v>
      </c>
      <c r="D51" s="37" t="s">
        <v>393</v>
      </c>
      <c r="E51" s="37" t="s">
        <v>95</v>
      </c>
      <c r="F51" s="40" t="s">
        <v>209</v>
      </c>
      <c r="G51" s="37" t="s">
        <v>321</v>
      </c>
      <c r="H51" s="43">
        <v>44692</v>
      </c>
      <c r="I51" s="49">
        <v>140.19</v>
      </c>
      <c r="J51" s="43">
        <v>44712</v>
      </c>
      <c r="K51" s="3" t="s">
        <v>436</v>
      </c>
      <c r="L51" s="3">
        <v>0</v>
      </c>
      <c r="M51" s="49">
        <v>133.56</v>
      </c>
      <c r="N51" s="3">
        <v>0</v>
      </c>
      <c r="O51" s="3">
        <v>0</v>
      </c>
      <c r="P51" s="3">
        <v>0</v>
      </c>
      <c r="Q51" s="3">
        <v>0</v>
      </c>
      <c r="R51" s="49">
        <v>133.56</v>
      </c>
      <c r="S51" s="4">
        <v>0</v>
      </c>
      <c r="T51" s="4">
        <v>0</v>
      </c>
      <c r="U51" s="4">
        <v>0</v>
      </c>
      <c r="V51" s="46" t="s">
        <v>435</v>
      </c>
      <c r="W51" s="46" t="s">
        <v>422</v>
      </c>
      <c r="X51" s="46" t="s">
        <v>430</v>
      </c>
    </row>
    <row r="52" spans="1:24" x14ac:dyDescent="0.3">
      <c r="A52" s="37" t="s">
        <v>421</v>
      </c>
      <c r="B52" s="37" t="s">
        <v>422</v>
      </c>
      <c r="C52" s="37" t="s">
        <v>396</v>
      </c>
      <c r="D52" s="37" t="s">
        <v>396</v>
      </c>
      <c r="E52" s="37" t="s">
        <v>96</v>
      </c>
      <c r="F52" s="40" t="s">
        <v>210</v>
      </c>
      <c r="G52" s="37" t="s">
        <v>322</v>
      </c>
      <c r="H52" s="43">
        <v>44698</v>
      </c>
      <c r="I52" s="49">
        <v>104.68</v>
      </c>
      <c r="J52" s="43">
        <v>44708</v>
      </c>
      <c r="K52" s="3" t="s">
        <v>436</v>
      </c>
      <c r="L52" s="3">
        <v>0</v>
      </c>
      <c r="M52" s="49">
        <v>85.8</v>
      </c>
      <c r="N52" s="3">
        <v>0</v>
      </c>
      <c r="O52" s="3">
        <v>0</v>
      </c>
      <c r="P52" s="3">
        <v>0</v>
      </c>
      <c r="Q52" s="3">
        <v>0</v>
      </c>
      <c r="R52" s="49">
        <v>85.8</v>
      </c>
      <c r="S52" s="4">
        <v>0</v>
      </c>
      <c r="T52" s="4">
        <v>0</v>
      </c>
      <c r="U52" s="4">
        <v>0</v>
      </c>
      <c r="V52" s="46" t="s">
        <v>435</v>
      </c>
      <c r="W52" s="46" t="s">
        <v>422</v>
      </c>
      <c r="X52" s="46" t="s">
        <v>430</v>
      </c>
    </row>
    <row r="53" spans="1:24" x14ac:dyDescent="0.3">
      <c r="A53" s="37" t="s">
        <v>421</v>
      </c>
      <c r="B53" s="37" t="s">
        <v>422</v>
      </c>
      <c r="C53" s="37" t="s">
        <v>395</v>
      </c>
      <c r="D53" s="37" t="s">
        <v>395</v>
      </c>
      <c r="E53" s="37" t="s">
        <v>97</v>
      </c>
      <c r="F53" s="40" t="s">
        <v>211</v>
      </c>
      <c r="G53" s="37" t="s">
        <v>317</v>
      </c>
      <c r="H53" s="43">
        <v>44698</v>
      </c>
      <c r="I53" s="49">
        <v>87.4</v>
      </c>
      <c r="J53" s="43">
        <v>44708</v>
      </c>
      <c r="K53" s="3" t="s">
        <v>436</v>
      </c>
      <c r="L53" s="3">
        <v>0</v>
      </c>
      <c r="M53" s="49">
        <v>71.64</v>
      </c>
      <c r="N53" s="3">
        <v>0</v>
      </c>
      <c r="O53" s="3">
        <v>0</v>
      </c>
      <c r="P53" s="3">
        <v>0</v>
      </c>
      <c r="Q53" s="3">
        <v>0</v>
      </c>
      <c r="R53" s="49">
        <v>71.64</v>
      </c>
      <c r="S53" s="4">
        <v>0</v>
      </c>
      <c r="T53" s="4">
        <v>0</v>
      </c>
      <c r="U53" s="4">
        <v>0</v>
      </c>
      <c r="V53" s="46" t="s">
        <v>435</v>
      </c>
      <c r="W53" s="46" t="s">
        <v>422</v>
      </c>
      <c r="X53" s="46" t="s">
        <v>430</v>
      </c>
    </row>
    <row r="54" spans="1:24" x14ac:dyDescent="0.3">
      <c r="A54" s="37" t="s">
        <v>421</v>
      </c>
      <c r="B54" s="37" t="s">
        <v>422</v>
      </c>
      <c r="C54" s="37" t="s">
        <v>411</v>
      </c>
      <c r="D54" s="37" t="s">
        <v>411</v>
      </c>
      <c r="E54" s="37" t="s">
        <v>98</v>
      </c>
      <c r="F54" s="40" t="s">
        <v>212</v>
      </c>
      <c r="G54" s="37" t="s">
        <v>323</v>
      </c>
      <c r="H54" s="43">
        <v>44701</v>
      </c>
      <c r="I54" s="49">
        <v>112.24</v>
      </c>
      <c r="J54" s="43">
        <v>44727</v>
      </c>
      <c r="K54" s="3" t="s">
        <v>436</v>
      </c>
      <c r="L54" s="3">
        <v>0</v>
      </c>
      <c r="M54" s="49">
        <v>92</v>
      </c>
      <c r="N54" s="3">
        <v>0</v>
      </c>
      <c r="O54" s="3">
        <v>0</v>
      </c>
      <c r="P54" s="3">
        <v>0</v>
      </c>
      <c r="Q54" s="3">
        <v>0</v>
      </c>
      <c r="R54" s="49">
        <v>92</v>
      </c>
      <c r="S54" s="4">
        <v>0</v>
      </c>
      <c r="T54" s="4">
        <v>0</v>
      </c>
      <c r="U54" s="4">
        <v>0</v>
      </c>
      <c r="V54" s="46" t="s">
        <v>435</v>
      </c>
      <c r="W54" s="46" t="s">
        <v>422</v>
      </c>
      <c r="X54" s="46" t="s">
        <v>430</v>
      </c>
    </row>
    <row r="55" spans="1:24" x14ac:dyDescent="0.3">
      <c r="A55" s="37" t="s">
        <v>421</v>
      </c>
      <c r="B55" s="37" t="s">
        <v>422</v>
      </c>
      <c r="C55" s="37" t="s">
        <v>412</v>
      </c>
      <c r="D55" s="37" t="s">
        <v>412</v>
      </c>
      <c r="E55" s="37" t="s">
        <v>99</v>
      </c>
      <c r="F55" s="40" t="s">
        <v>213</v>
      </c>
      <c r="G55" s="37" t="s">
        <v>324</v>
      </c>
      <c r="H55" s="43">
        <v>44712</v>
      </c>
      <c r="I55" s="49">
        <v>244</v>
      </c>
      <c r="J55" s="43">
        <v>44725</v>
      </c>
      <c r="K55" s="3" t="s">
        <v>436</v>
      </c>
      <c r="L55" s="3">
        <v>0</v>
      </c>
      <c r="M55" s="49">
        <v>200</v>
      </c>
      <c r="N55" s="3">
        <v>0</v>
      </c>
      <c r="O55" s="3">
        <v>0</v>
      </c>
      <c r="P55" s="3">
        <v>0</v>
      </c>
      <c r="Q55" s="3">
        <v>0</v>
      </c>
      <c r="R55" s="49">
        <v>200</v>
      </c>
      <c r="S55" s="4">
        <v>0</v>
      </c>
      <c r="T55" s="4">
        <v>0</v>
      </c>
      <c r="U55" s="4">
        <v>0</v>
      </c>
      <c r="V55" s="46" t="s">
        <v>435</v>
      </c>
      <c r="W55" s="46" t="s">
        <v>422</v>
      </c>
      <c r="X55" s="46" t="s">
        <v>430</v>
      </c>
    </row>
    <row r="56" spans="1:24" x14ac:dyDescent="0.3">
      <c r="A56" s="37" t="s">
        <v>421</v>
      </c>
      <c r="B56" s="37" t="s">
        <v>422</v>
      </c>
      <c r="C56" s="37" t="s">
        <v>397</v>
      </c>
      <c r="D56" s="37" t="s">
        <v>397</v>
      </c>
      <c r="E56" s="37" t="s">
        <v>100</v>
      </c>
      <c r="F56" s="40" t="s">
        <v>214</v>
      </c>
      <c r="G56" s="37" t="s">
        <v>325</v>
      </c>
      <c r="H56" s="43">
        <v>44712</v>
      </c>
      <c r="I56" s="49">
        <v>46.81</v>
      </c>
      <c r="J56" s="43">
        <v>44725</v>
      </c>
      <c r="K56" s="3" t="s">
        <v>436</v>
      </c>
      <c r="L56" s="3">
        <v>0</v>
      </c>
      <c r="M56" s="49">
        <v>38.369999999999997</v>
      </c>
      <c r="N56" s="3">
        <v>0</v>
      </c>
      <c r="O56" s="3">
        <v>0</v>
      </c>
      <c r="P56" s="3">
        <v>0</v>
      </c>
      <c r="Q56" s="3">
        <v>0</v>
      </c>
      <c r="R56" s="49">
        <v>38.369999999999997</v>
      </c>
      <c r="S56" s="4">
        <v>0</v>
      </c>
      <c r="T56" s="4">
        <v>0</v>
      </c>
      <c r="U56" s="4">
        <v>0</v>
      </c>
      <c r="V56" s="46" t="s">
        <v>435</v>
      </c>
      <c r="W56" s="46" t="s">
        <v>422</v>
      </c>
      <c r="X56" s="46" t="s">
        <v>430</v>
      </c>
    </row>
    <row r="57" spans="1:24" x14ac:dyDescent="0.3">
      <c r="A57" s="37" t="s">
        <v>421</v>
      </c>
      <c r="B57" s="37" t="s">
        <v>422</v>
      </c>
      <c r="C57" s="37" t="s">
        <v>392</v>
      </c>
      <c r="D57" s="37" t="s">
        <v>392</v>
      </c>
      <c r="E57" s="37" t="s">
        <v>101</v>
      </c>
      <c r="F57" s="40" t="s">
        <v>215</v>
      </c>
      <c r="G57" s="37" t="s">
        <v>326</v>
      </c>
      <c r="H57" s="43">
        <v>44712</v>
      </c>
      <c r="I57" s="49">
        <v>134.19999999999999</v>
      </c>
      <c r="J57" s="43">
        <v>44739</v>
      </c>
      <c r="K57" s="3" t="s">
        <v>436</v>
      </c>
      <c r="L57" s="3">
        <v>0</v>
      </c>
      <c r="M57" s="49">
        <v>110</v>
      </c>
      <c r="N57" s="3">
        <v>0</v>
      </c>
      <c r="O57" s="3">
        <v>0</v>
      </c>
      <c r="P57" s="3">
        <v>0</v>
      </c>
      <c r="Q57" s="3">
        <v>0</v>
      </c>
      <c r="R57" s="49">
        <v>110</v>
      </c>
      <c r="S57" s="4">
        <v>0</v>
      </c>
      <c r="T57" s="4">
        <v>0</v>
      </c>
      <c r="U57" s="4">
        <v>0</v>
      </c>
      <c r="V57" s="46" t="s">
        <v>435</v>
      </c>
      <c r="W57" s="46" t="s">
        <v>422</v>
      </c>
      <c r="X57" s="46" t="s">
        <v>430</v>
      </c>
    </row>
    <row r="58" spans="1:24" x14ac:dyDescent="0.3">
      <c r="A58" s="37" t="s">
        <v>421</v>
      </c>
      <c r="B58" s="37" t="s">
        <v>422</v>
      </c>
      <c r="C58" s="37" t="s">
        <v>399</v>
      </c>
      <c r="D58" s="37" t="s">
        <v>399</v>
      </c>
      <c r="E58" s="37" t="s">
        <v>102</v>
      </c>
      <c r="F58" s="40" t="s">
        <v>216</v>
      </c>
      <c r="G58" s="37" t="s">
        <v>327</v>
      </c>
      <c r="H58" s="43">
        <v>44715</v>
      </c>
      <c r="I58" s="49">
        <v>219.36</v>
      </c>
      <c r="J58" s="43">
        <v>44725</v>
      </c>
      <c r="K58" s="3" t="s">
        <v>436</v>
      </c>
      <c r="L58" s="3">
        <v>0</v>
      </c>
      <c r="M58" s="49">
        <v>179.8</v>
      </c>
      <c r="N58" s="3">
        <v>0</v>
      </c>
      <c r="O58" s="3">
        <v>0</v>
      </c>
      <c r="P58" s="3">
        <v>0</v>
      </c>
      <c r="Q58" s="3">
        <v>0</v>
      </c>
      <c r="R58" s="49">
        <v>179.8</v>
      </c>
      <c r="S58" s="4">
        <v>0</v>
      </c>
      <c r="T58" s="4">
        <v>0</v>
      </c>
      <c r="U58" s="4">
        <v>0</v>
      </c>
      <c r="V58" s="46" t="s">
        <v>435</v>
      </c>
      <c r="W58" s="46" t="s">
        <v>422</v>
      </c>
      <c r="X58" s="46" t="s">
        <v>430</v>
      </c>
    </row>
    <row r="59" spans="1:24" x14ac:dyDescent="0.3">
      <c r="A59" s="37" t="s">
        <v>421</v>
      </c>
      <c r="B59" s="37" t="s">
        <v>422</v>
      </c>
      <c r="C59" s="37" t="s">
        <v>413</v>
      </c>
      <c r="D59" s="37" t="s">
        <v>413</v>
      </c>
      <c r="E59" s="37" t="s">
        <v>103</v>
      </c>
      <c r="F59" s="40" t="s">
        <v>217</v>
      </c>
      <c r="G59" s="37" t="s">
        <v>328</v>
      </c>
      <c r="H59" s="43">
        <v>44721</v>
      </c>
      <c r="I59" s="49">
        <v>506.35</v>
      </c>
      <c r="J59" s="43">
        <v>44739</v>
      </c>
      <c r="K59" s="3" t="s">
        <v>436</v>
      </c>
      <c r="L59" s="3">
        <v>0</v>
      </c>
      <c r="M59" s="49">
        <v>415.04</v>
      </c>
      <c r="N59" s="3">
        <v>0</v>
      </c>
      <c r="O59" s="3">
        <v>0</v>
      </c>
      <c r="P59" s="3">
        <v>0</v>
      </c>
      <c r="Q59" s="3">
        <v>0</v>
      </c>
      <c r="R59" s="49">
        <v>415.04</v>
      </c>
      <c r="S59" s="4">
        <v>0</v>
      </c>
      <c r="T59" s="4">
        <v>0</v>
      </c>
      <c r="U59" s="4">
        <v>0</v>
      </c>
      <c r="V59" s="46" t="s">
        <v>435</v>
      </c>
      <c r="W59" s="46" t="s">
        <v>422</v>
      </c>
      <c r="X59" s="46" t="s">
        <v>430</v>
      </c>
    </row>
    <row r="60" spans="1:24" x14ac:dyDescent="0.3">
      <c r="A60" s="37" t="s">
        <v>421</v>
      </c>
      <c r="B60" s="37" t="s">
        <v>422</v>
      </c>
      <c r="C60" s="37" t="s">
        <v>393</v>
      </c>
      <c r="D60" s="37" t="s">
        <v>393</v>
      </c>
      <c r="E60" s="37" t="s">
        <v>104</v>
      </c>
      <c r="F60" s="40" t="s">
        <v>218</v>
      </c>
      <c r="G60" s="37" t="s">
        <v>329</v>
      </c>
      <c r="H60" s="43">
        <v>44722</v>
      </c>
      <c r="I60" s="49">
        <v>156.66999999999999</v>
      </c>
      <c r="J60" s="43">
        <v>44742</v>
      </c>
      <c r="K60" s="3" t="s">
        <v>436</v>
      </c>
      <c r="L60" s="3">
        <v>0</v>
      </c>
      <c r="M60" s="49">
        <v>128.41999999999999</v>
      </c>
      <c r="N60" s="3">
        <v>0</v>
      </c>
      <c r="O60" s="3">
        <v>0</v>
      </c>
      <c r="P60" s="3">
        <v>0</v>
      </c>
      <c r="Q60" s="3">
        <v>0</v>
      </c>
      <c r="R60" s="49">
        <v>128.41999999999999</v>
      </c>
      <c r="S60" s="4">
        <v>0</v>
      </c>
      <c r="T60" s="4">
        <v>0</v>
      </c>
      <c r="U60" s="4">
        <v>0</v>
      </c>
      <c r="V60" s="46" t="s">
        <v>435</v>
      </c>
      <c r="W60" s="46" t="s">
        <v>422</v>
      </c>
      <c r="X60" s="46" t="s">
        <v>430</v>
      </c>
    </row>
    <row r="61" spans="1:24" x14ac:dyDescent="0.3">
      <c r="A61" s="37" t="s">
        <v>421</v>
      </c>
      <c r="B61" s="37" t="s">
        <v>422</v>
      </c>
      <c r="C61" s="37" t="s">
        <v>393</v>
      </c>
      <c r="D61" s="37" t="s">
        <v>393</v>
      </c>
      <c r="E61" s="37" t="s">
        <v>105</v>
      </c>
      <c r="F61" s="40" t="s">
        <v>219</v>
      </c>
      <c r="G61" s="37" t="s">
        <v>330</v>
      </c>
      <c r="H61" s="43">
        <v>44722</v>
      </c>
      <c r="I61" s="49">
        <v>87.92</v>
      </c>
      <c r="J61" s="43">
        <v>44742</v>
      </c>
      <c r="K61" s="3" t="s">
        <v>436</v>
      </c>
      <c r="L61" s="3">
        <v>0</v>
      </c>
      <c r="M61" s="49">
        <v>83.73</v>
      </c>
      <c r="N61" s="3">
        <v>0</v>
      </c>
      <c r="O61" s="3">
        <v>0</v>
      </c>
      <c r="P61" s="3">
        <v>0</v>
      </c>
      <c r="Q61" s="3">
        <v>0</v>
      </c>
      <c r="R61" s="49">
        <v>83.73</v>
      </c>
      <c r="S61" s="4">
        <v>0</v>
      </c>
      <c r="T61" s="4">
        <v>0</v>
      </c>
      <c r="U61" s="4">
        <v>0</v>
      </c>
      <c r="V61" s="46" t="s">
        <v>435</v>
      </c>
      <c r="W61" s="46" t="s">
        <v>422</v>
      </c>
      <c r="X61" s="46" t="s">
        <v>430</v>
      </c>
    </row>
    <row r="62" spans="1:24" x14ac:dyDescent="0.3">
      <c r="A62" s="37" t="s">
        <v>421</v>
      </c>
      <c r="B62" s="37" t="s">
        <v>422</v>
      </c>
      <c r="C62" s="37" t="s">
        <v>396</v>
      </c>
      <c r="D62" s="37" t="s">
        <v>396</v>
      </c>
      <c r="E62" s="37" t="s">
        <v>106</v>
      </c>
      <c r="F62" s="40" t="s">
        <v>220</v>
      </c>
      <c r="G62" s="37" t="s">
        <v>331</v>
      </c>
      <c r="H62" s="43">
        <v>44732</v>
      </c>
      <c r="I62" s="49">
        <v>85.64</v>
      </c>
      <c r="J62" s="43">
        <v>44739</v>
      </c>
      <c r="K62" s="3" t="s">
        <v>436</v>
      </c>
      <c r="L62" s="3">
        <v>0</v>
      </c>
      <c r="M62" s="49">
        <v>70.2</v>
      </c>
      <c r="N62" s="3">
        <v>0</v>
      </c>
      <c r="O62" s="3">
        <v>0</v>
      </c>
      <c r="P62" s="3">
        <v>0</v>
      </c>
      <c r="Q62" s="3">
        <v>0</v>
      </c>
      <c r="R62" s="49">
        <v>70.2</v>
      </c>
      <c r="S62" s="4">
        <v>0</v>
      </c>
      <c r="T62" s="4">
        <v>0</v>
      </c>
      <c r="U62" s="4">
        <v>0</v>
      </c>
      <c r="V62" s="46" t="s">
        <v>435</v>
      </c>
      <c r="W62" s="46" t="s">
        <v>422</v>
      </c>
      <c r="X62" s="46" t="s">
        <v>430</v>
      </c>
    </row>
    <row r="63" spans="1:24" x14ac:dyDescent="0.3">
      <c r="A63" s="37" t="s">
        <v>421</v>
      </c>
      <c r="B63" s="37" t="s">
        <v>422</v>
      </c>
      <c r="C63" s="37" t="s">
        <v>395</v>
      </c>
      <c r="D63" s="37" t="s">
        <v>395</v>
      </c>
      <c r="E63" s="37" t="s">
        <v>107</v>
      </c>
      <c r="F63" s="40" t="s">
        <v>221</v>
      </c>
      <c r="G63" s="37" t="s">
        <v>332</v>
      </c>
      <c r="H63" s="43">
        <v>44734</v>
      </c>
      <c r="I63" s="49">
        <v>100.21</v>
      </c>
      <c r="J63" s="43">
        <v>44756</v>
      </c>
      <c r="K63" s="3" t="s">
        <v>436</v>
      </c>
      <c r="L63" s="3">
        <v>0</v>
      </c>
      <c r="M63" s="49">
        <v>82.14</v>
      </c>
      <c r="N63" s="3">
        <v>0</v>
      </c>
      <c r="O63" s="3">
        <v>0</v>
      </c>
      <c r="P63" s="3">
        <v>0</v>
      </c>
      <c r="Q63" s="3">
        <v>0</v>
      </c>
      <c r="R63" s="49">
        <v>82.14</v>
      </c>
      <c r="S63" s="4">
        <v>0</v>
      </c>
      <c r="T63" s="4">
        <v>0</v>
      </c>
      <c r="U63" s="4">
        <v>0</v>
      </c>
      <c r="V63" s="46" t="s">
        <v>435</v>
      </c>
      <c r="W63" s="46" t="s">
        <v>422</v>
      </c>
      <c r="X63" s="46" t="s">
        <v>430</v>
      </c>
    </row>
    <row r="64" spans="1:24" x14ac:dyDescent="0.3">
      <c r="A64" s="37" t="s">
        <v>421</v>
      </c>
      <c r="B64" s="37" t="s">
        <v>422</v>
      </c>
      <c r="C64" s="37" t="s">
        <v>406</v>
      </c>
      <c r="D64" s="37" t="s">
        <v>406</v>
      </c>
      <c r="E64" s="37" t="s">
        <v>108</v>
      </c>
      <c r="F64" s="40" t="s">
        <v>222</v>
      </c>
      <c r="G64" s="37" t="s">
        <v>333</v>
      </c>
      <c r="H64" s="43">
        <v>44742</v>
      </c>
      <c r="I64" s="49">
        <v>92</v>
      </c>
      <c r="J64" s="43">
        <v>44756</v>
      </c>
      <c r="K64" s="3" t="s">
        <v>436</v>
      </c>
      <c r="L64" s="3">
        <v>0</v>
      </c>
      <c r="M64" s="49">
        <v>92</v>
      </c>
      <c r="N64" s="3">
        <v>0</v>
      </c>
      <c r="O64" s="3">
        <v>0</v>
      </c>
      <c r="P64" s="3">
        <v>0</v>
      </c>
      <c r="Q64" s="3">
        <v>0</v>
      </c>
      <c r="R64" s="49">
        <v>92</v>
      </c>
      <c r="S64" s="4">
        <v>0</v>
      </c>
      <c r="T64" s="4">
        <v>0</v>
      </c>
      <c r="U64" s="4">
        <v>0</v>
      </c>
      <c r="V64" s="46" t="s">
        <v>435</v>
      </c>
      <c r="W64" s="46" t="s">
        <v>422</v>
      </c>
      <c r="X64" s="46" t="s">
        <v>430</v>
      </c>
    </row>
    <row r="65" spans="1:24" x14ac:dyDescent="0.3">
      <c r="A65" s="37" t="s">
        <v>421</v>
      </c>
      <c r="B65" s="37" t="s">
        <v>422</v>
      </c>
      <c r="C65" s="37" t="s">
        <v>391</v>
      </c>
      <c r="D65" s="37" t="s">
        <v>391</v>
      </c>
      <c r="E65" s="37" t="s">
        <v>109</v>
      </c>
      <c r="F65" s="40" t="s">
        <v>223</v>
      </c>
      <c r="G65" s="37" t="s">
        <v>334</v>
      </c>
      <c r="H65" s="43">
        <v>44742</v>
      </c>
      <c r="I65" s="49">
        <v>18.3</v>
      </c>
      <c r="J65" s="43">
        <v>44747</v>
      </c>
      <c r="K65" s="3" t="s">
        <v>436</v>
      </c>
      <c r="L65" s="3">
        <v>0</v>
      </c>
      <c r="M65" s="49">
        <v>15</v>
      </c>
      <c r="N65" s="3">
        <v>0</v>
      </c>
      <c r="O65" s="3">
        <v>0</v>
      </c>
      <c r="P65" s="3">
        <v>0</v>
      </c>
      <c r="Q65" s="3">
        <v>0</v>
      </c>
      <c r="R65" s="49">
        <v>15</v>
      </c>
      <c r="S65" s="4">
        <v>0</v>
      </c>
      <c r="T65" s="4">
        <v>0</v>
      </c>
      <c r="U65" s="4">
        <v>0</v>
      </c>
      <c r="V65" s="46" t="s">
        <v>435</v>
      </c>
      <c r="W65" s="46" t="s">
        <v>422</v>
      </c>
      <c r="X65" s="46" t="s">
        <v>430</v>
      </c>
    </row>
    <row r="66" spans="1:24" x14ac:dyDescent="0.3">
      <c r="A66" s="37" t="s">
        <v>421</v>
      </c>
      <c r="B66" s="37" t="s">
        <v>422</v>
      </c>
      <c r="C66" s="37" t="s">
        <v>397</v>
      </c>
      <c r="D66" s="37" t="s">
        <v>397</v>
      </c>
      <c r="E66" s="37" t="s">
        <v>110</v>
      </c>
      <c r="F66" s="40" t="s">
        <v>224</v>
      </c>
      <c r="G66" s="37" t="s">
        <v>335</v>
      </c>
      <c r="H66" s="43">
        <v>44742</v>
      </c>
      <c r="I66" s="49">
        <v>32.94</v>
      </c>
      <c r="J66" s="43">
        <v>44756</v>
      </c>
      <c r="K66" s="3" t="s">
        <v>436</v>
      </c>
      <c r="L66" s="3">
        <v>0</v>
      </c>
      <c r="M66" s="49">
        <v>27</v>
      </c>
      <c r="N66" s="3">
        <v>0</v>
      </c>
      <c r="O66" s="3">
        <v>0</v>
      </c>
      <c r="P66" s="3">
        <v>0</v>
      </c>
      <c r="Q66" s="3">
        <v>0</v>
      </c>
      <c r="R66" s="49">
        <v>27</v>
      </c>
      <c r="S66" s="4">
        <v>0</v>
      </c>
      <c r="T66" s="4">
        <v>0</v>
      </c>
      <c r="U66" s="4">
        <v>0</v>
      </c>
      <c r="V66" s="46" t="s">
        <v>435</v>
      </c>
      <c r="W66" s="46" t="s">
        <v>422</v>
      </c>
      <c r="X66" s="46" t="s">
        <v>430</v>
      </c>
    </row>
    <row r="67" spans="1:24" x14ac:dyDescent="0.3">
      <c r="A67" s="37" t="s">
        <v>421</v>
      </c>
      <c r="B67" s="37" t="s">
        <v>422</v>
      </c>
      <c r="C67" s="37" t="s">
        <v>414</v>
      </c>
      <c r="D67" s="37" t="s">
        <v>414</v>
      </c>
      <c r="E67" s="37" t="s">
        <v>111</v>
      </c>
      <c r="F67" s="40" t="s">
        <v>225</v>
      </c>
      <c r="G67" s="37" t="s">
        <v>336</v>
      </c>
      <c r="H67" s="43">
        <v>44742</v>
      </c>
      <c r="I67" s="49">
        <v>323.3</v>
      </c>
      <c r="J67" s="43">
        <v>44767</v>
      </c>
      <c r="K67" s="3" t="s">
        <v>436</v>
      </c>
      <c r="L67" s="3">
        <v>0</v>
      </c>
      <c r="M67" s="49">
        <v>265</v>
      </c>
      <c r="N67" s="3">
        <v>0</v>
      </c>
      <c r="O67" s="3">
        <v>0</v>
      </c>
      <c r="P67" s="3">
        <v>0</v>
      </c>
      <c r="Q67" s="3">
        <v>0</v>
      </c>
      <c r="R67" s="49">
        <v>265</v>
      </c>
      <c r="S67" s="4">
        <v>0</v>
      </c>
      <c r="T67" s="4">
        <v>0</v>
      </c>
      <c r="U67" s="4">
        <v>0</v>
      </c>
      <c r="V67" s="46" t="s">
        <v>435</v>
      </c>
      <c r="W67" s="46" t="s">
        <v>422</v>
      </c>
      <c r="X67" s="46" t="s">
        <v>430</v>
      </c>
    </row>
    <row r="68" spans="1:24" x14ac:dyDescent="0.3">
      <c r="A68" s="37" t="s">
        <v>421</v>
      </c>
      <c r="B68" s="37" t="s">
        <v>422</v>
      </c>
      <c r="C68" s="37" t="s">
        <v>392</v>
      </c>
      <c r="D68" s="37" t="s">
        <v>392</v>
      </c>
      <c r="E68" s="37" t="s">
        <v>112</v>
      </c>
      <c r="F68" s="40" t="s">
        <v>226</v>
      </c>
      <c r="G68" s="37" t="s">
        <v>337</v>
      </c>
      <c r="H68" s="43">
        <v>44742</v>
      </c>
      <c r="I68" s="49">
        <v>134.19999999999999</v>
      </c>
      <c r="J68" s="43">
        <v>44767</v>
      </c>
      <c r="K68" s="3" t="s">
        <v>436</v>
      </c>
      <c r="L68" s="3">
        <v>0</v>
      </c>
      <c r="M68" s="49">
        <v>110</v>
      </c>
      <c r="N68" s="3">
        <v>0</v>
      </c>
      <c r="O68" s="3">
        <v>0</v>
      </c>
      <c r="P68" s="3">
        <v>0</v>
      </c>
      <c r="Q68" s="3">
        <v>0</v>
      </c>
      <c r="R68" s="49">
        <v>110</v>
      </c>
      <c r="S68" s="4">
        <v>0</v>
      </c>
      <c r="T68" s="4">
        <v>0</v>
      </c>
      <c r="U68" s="4">
        <v>0</v>
      </c>
      <c r="V68" s="46" t="s">
        <v>435</v>
      </c>
      <c r="W68" s="46" t="s">
        <v>422</v>
      </c>
      <c r="X68" s="46" t="s">
        <v>430</v>
      </c>
    </row>
    <row r="69" spans="1:24" x14ac:dyDescent="0.3">
      <c r="A69" s="37" t="s">
        <v>421</v>
      </c>
      <c r="B69" s="37" t="s">
        <v>422</v>
      </c>
      <c r="C69" s="37" t="s">
        <v>414</v>
      </c>
      <c r="D69" s="37" t="s">
        <v>414</v>
      </c>
      <c r="E69" s="37" t="s">
        <v>113</v>
      </c>
      <c r="F69" s="40" t="s">
        <v>227</v>
      </c>
      <c r="G69" s="37" t="s">
        <v>338</v>
      </c>
      <c r="H69" s="43">
        <v>44742</v>
      </c>
      <c r="I69" s="49">
        <v>122</v>
      </c>
      <c r="J69" s="43">
        <v>44767</v>
      </c>
      <c r="K69" s="3" t="s">
        <v>436</v>
      </c>
      <c r="L69" s="3">
        <v>0</v>
      </c>
      <c r="M69" s="49">
        <v>100</v>
      </c>
      <c r="N69" s="3">
        <v>0</v>
      </c>
      <c r="O69" s="3">
        <v>0</v>
      </c>
      <c r="P69" s="3">
        <v>0</v>
      </c>
      <c r="Q69" s="3">
        <v>0</v>
      </c>
      <c r="R69" s="49">
        <v>100</v>
      </c>
      <c r="S69" s="4">
        <v>0</v>
      </c>
      <c r="T69" s="4">
        <v>0</v>
      </c>
      <c r="U69" s="4">
        <v>0</v>
      </c>
      <c r="V69" s="46" t="s">
        <v>435</v>
      </c>
      <c r="W69" s="46" t="s">
        <v>422</v>
      </c>
      <c r="X69" s="46" t="s">
        <v>430</v>
      </c>
    </row>
    <row r="70" spans="1:24" x14ac:dyDescent="0.3">
      <c r="A70" s="37" t="s">
        <v>421</v>
      </c>
      <c r="B70" s="37" t="s">
        <v>422</v>
      </c>
      <c r="C70" s="37" t="s">
        <v>408</v>
      </c>
      <c r="D70" s="37" t="s">
        <v>408</v>
      </c>
      <c r="E70" s="37" t="s">
        <v>114</v>
      </c>
      <c r="F70" s="40" t="s">
        <v>228</v>
      </c>
      <c r="G70" s="37" t="s">
        <v>339</v>
      </c>
      <c r="H70" s="43">
        <v>44742</v>
      </c>
      <c r="I70" s="49">
        <v>73.2</v>
      </c>
      <c r="J70" s="43">
        <v>44767</v>
      </c>
      <c r="K70" s="3" t="s">
        <v>436</v>
      </c>
      <c r="L70" s="3">
        <v>0</v>
      </c>
      <c r="M70" s="49">
        <v>60</v>
      </c>
      <c r="N70" s="3">
        <v>0</v>
      </c>
      <c r="O70" s="3">
        <v>0</v>
      </c>
      <c r="P70" s="3">
        <v>0</v>
      </c>
      <c r="Q70" s="3">
        <v>0</v>
      </c>
      <c r="R70" s="49">
        <v>60</v>
      </c>
      <c r="S70" s="4">
        <v>0</v>
      </c>
      <c r="T70" s="4">
        <v>0</v>
      </c>
      <c r="U70" s="4">
        <v>0</v>
      </c>
      <c r="V70" s="46" t="s">
        <v>435</v>
      </c>
      <c r="W70" s="46" t="s">
        <v>422</v>
      </c>
      <c r="X70" s="46" t="s">
        <v>430</v>
      </c>
    </row>
    <row r="71" spans="1:24" x14ac:dyDescent="0.3">
      <c r="A71" s="37" t="s">
        <v>421</v>
      </c>
      <c r="B71" s="37" t="s">
        <v>422</v>
      </c>
      <c r="C71" s="37" t="s">
        <v>415</v>
      </c>
      <c r="D71" s="37" t="s">
        <v>415</v>
      </c>
      <c r="E71" s="37" t="s">
        <v>115</v>
      </c>
      <c r="F71" s="40" t="s">
        <v>229</v>
      </c>
      <c r="G71" s="37" t="s">
        <v>340</v>
      </c>
      <c r="H71" s="43">
        <v>44747</v>
      </c>
      <c r="I71" s="49">
        <v>1302</v>
      </c>
      <c r="J71" s="43">
        <v>44767</v>
      </c>
      <c r="K71" s="3" t="s">
        <v>436</v>
      </c>
      <c r="L71" s="3">
        <v>0</v>
      </c>
      <c r="M71" s="49">
        <v>1302</v>
      </c>
      <c r="N71" s="3">
        <v>0</v>
      </c>
      <c r="O71" s="3">
        <v>0</v>
      </c>
      <c r="P71" s="3">
        <v>0</v>
      </c>
      <c r="Q71" s="3">
        <v>0</v>
      </c>
      <c r="R71" s="49">
        <v>1302</v>
      </c>
      <c r="S71" s="4">
        <v>0</v>
      </c>
      <c r="T71" s="4">
        <v>0</v>
      </c>
      <c r="U71" s="4">
        <v>0</v>
      </c>
      <c r="V71" s="46" t="s">
        <v>435</v>
      </c>
      <c r="W71" s="46" t="s">
        <v>422</v>
      </c>
      <c r="X71" s="46" t="s">
        <v>430</v>
      </c>
    </row>
    <row r="72" spans="1:24" x14ac:dyDescent="0.3">
      <c r="A72" s="37" t="s">
        <v>421</v>
      </c>
      <c r="B72" s="37" t="s">
        <v>422</v>
      </c>
      <c r="C72" s="37" t="s">
        <v>393</v>
      </c>
      <c r="D72" s="37" t="s">
        <v>393</v>
      </c>
      <c r="E72" s="37" t="s">
        <v>116</v>
      </c>
      <c r="F72" s="40" t="s">
        <v>230</v>
      </c>
      <c r="G72" s="37" t="s">
        <v>341</v>
      </c>
      <c r="H72" s="43">
        <v>44751</v>
      </c>
      <c r="I72" s="49">
        <v>17.86</v>
      </c>
      <c r="J72" s="43">
        <v>44771</v>
      </c>
      <c r="K72" s="3" t="s">
        <v>436</v>
      </c>
      <c r="L72" s="3">
        <v>0</v>
      </c>
      <c r="M72" s="49">
        <v>17.010000000000002</v>
      </c>
      <c r="N72" s="3">
        <v>0</v>
      </c>
      <c r="O72" s="3">
        <v>0</v>
      </c>
      <c r="P72" s="3">
        <v>0</v>
      </c>
      <c r="Q72" s="3">
        <v>0</v>
      </c>
      <c r="R72" s="49">
        <v>17.010000000000002</v>
      </c>
      <c r="S72" s="4">
        <v>0</v>
      </c>
      <c r="T72" s="4">
        <v>0</v>
      </c>
      <c r="U72" s="4">
        <v>0</v>
      </c>
      <c r="V72" s="46" t="s">
        <v>435</v>
      </c>
      <c r="W72" s="46" t="s">
        <v>422</v>
      </c>
      <c r="X72" s="46" t="s">
        <v>430</v>
      </c>
    </row>
    <row r="73" spans="1:24" x14ac:dyDescent="0.3">
      <c r="A73" s="37" t="s">
        <v>421</v>
      </c>
      <c r="B73" s="37" t="s">
        <v>422</v>
      </c>
      <c r="C73" s="37" t="s">
        <v>393</v>
      </c>
      <c r="D73" s="37" t="s">
        <v>393</v>
      </c>
      <c r="E73" s="37" t="s">
        <v>117</v>
      </c>
      <c r="F73" s="40" t="s">
        <v>231</v>
      </c>
      <c r="G73" s="37" t="s">
        <v>342</v>
      </c>
      <c r="H73" s="43">
        <v>44751</v>
      </c>
      <c r="I73" s="49">
        <v>259.8</v>
      </c>
      <c r="J73" s="43">
        <v>44771</v>
      </c>
      <c r="K73" s="3" t="s">
        <v>436</v>
      </c>
      <c r="L73" s="3">
        <v>0</v>
      </c>
      <c r="M73" s="49">
        <v>212.95</v>
      </c>
      <c r="N73" s="3">
        <v>0</v>
      </c>
      <c r="O73" s="3">
        <v>0</v>
      </c>
      <c r="P73" s="3">
        <v>0</v>
      </c>
      <c r="Q73" s="3">
        <v>0</v>
      </c>
      <c r="R73" s="49">
        <v>212.95</v>
      </c>
      <c r="S73" s="4">
        <v>0</v>
      </c>
      <c r="T73" s="4">
        <v>0</v>
      </c>
      <c r="U73" s="4">
        <v>0</v>
      </c>
      <c r="V73" s="46" t="s">
        <v>435</v>
      </c>
      <c r="W73" s="46" t="s">
        <v>422</v>
      </c>
      <c r="X73" s="46" t="s">
        <v>430</v>
      </c>
    </row>
    <row r="74" spans="1:24" x14ac:dyDescent="0.3">
      <c r="A74" s="37" t="s">
        <v>421</v>
      </c>
      <c r="B74" s="37" t="s">
        <v>422</v>
      </c>
      <c r="C74" s="37" t="s">
        <v>395</v>
      </c>
      <c r="D74" s="37" t="s">
        <v>395</v>
      </c>
      <c r="E74" s="37" t="s">
        <v>118</v>
      </c>
      <c r="F74" s="40" t="s">
        <v>232</v>
      </c>
      <c r="G74" s="37" t="s">
        <v>343</v>
      </c>
      <c r="H74" s="43">
        <v>44757</v>
      </c>
      <c r="I74" s="49">
        <v>100.83</v>
      </c>
      <c r="J74" s="43">
        <v>44767</v>
      </c>
      <c r="K74" s="3" t="s">
        <v>436</v>
      </c>
      <c r="L74" s="3">
        <v>0</v>
      </c>
      <c r="M74" s="49">
        <v>82.65</v>
      </c>
      <c r="N74" s="3">
        <v>0</v>
      </c>
      <c r="O74" s="3">
        <v>0</v>
      </c>
      <c r="P74" s="3">
        <v>0</v>
      </c>
      <c r="Q74" s="3">
        <v>0</v>
      </c>
      <c r="R74" s="49">
        <v>82.65</v>
      </c>
      <c r="S74" s="4">
        <v>0</v>
      </c>
      <c r="T74" s="4">
        <v>0</v>
      </c>
      <c r="U74" s="4">
        <v>0</v>
      </c>
      <c r="V74" s="46" t="s">
        <v>435</v>
      </c>
      <c r="W74" s="46" t="s">
        <v>422</v>
      </c>
      <c r="X74" s="46" t="s">
        <v>430</v>
      </c>
    </row>
    <row r="75" spans="1:24" x14ac:dyDescent="0.3">
      <c r="A75" s="37" t="s">
        <v>421</v>
      </c>
      <c r="B75" s="37" t="s">
        <v>422</v>
      </c>
      <c r="C75" s="37" t="s">
        <v>396</v>
      </c>
      <c r="D75" s="37" t="s">
        <v>396</v>
      </c>
      <c r="E75" s="37" t="s">
        <v>119</v>
      </c>
      <c r="F75" s="40" t="s">
        <v>233</v>
      </c>
      <c r="G75" s="37" t="s">
        <v>344</v>
      </c>
      <c r="H75" s="43">
        <v>44760</v>
      </c>
      <c r="I75" s="49">
        <v>98.33</v>
      </c>
      <c r="J75" s="43">
        <v>44767</v>
      </c>
      <c r="K75" s="3" t="s">
        <v>436</v>
      </c>
      <c r="L75" s="3">
        <v>0</v>
      </c>
      <c r="M75" s="49">
        <v>80.599999999999994</v>
      </c>
      <c r="N75" s="3">
        <v>0</v>
      </c>
      <c r="O75" s="3">
        <v>0</v>
      </c>
      <c r="P75" s="3">
        <v>0</v>
      </c>
      <c r="Q75" s="3">
        <v>0</v>
      </c>
      <c r="R75" s="49">
        <v>80.599999999999994</v>
      </c>
      <c r="S75" s="4">
        <v>0</v>
      </c>
      <c r="T75" s="4">
        <v>0</v>
      </c>
      <c r="U75" s="4">
        <v>0</v>
      </c>
      <c r="V75" s="46" t="s">
        <v>435</v>
      </c>
      <c r="W75" s="46" t="s">
        <v>422</v>
      </c>
      <c r="X75" s="46" t="s">
        <v>430</v>
      </c>
    </row>
    <row r="76" spans="1:24" x14ac:dyDescent="0.3">
      <c r="A76" s="37" t="s">
        <v>421</v>
      </c>
      <c r="B76" s="37" t="s">
        <v>422</v>
      </c>
      <c r="C76" s="37" t="s">
        <v>397</v>
      </c>
      <c r="D76" s="37" t="s">
        <v>397</v>
      </c>
      <c r="E76" s="37" t="s">
        <v>120</v>
      </c>
      <c r="F76" s="40" t="s">
        <v>234</v>
      </c>
      <c r="G76" s="37" t="s">
        <v>345</v>
      </c>
      <c r="H76" s="43">
        <v>44771</v>
      </c>
      <c r="I76" s="49">
        <v>128.1</v>
      </c>
      <c r="J76" s="43">
        <v>44784</v>
      </c>
      <c r="K76" s="3" t="s">
        <v>436</v>
      </c>
      <c r="L76" s="3">
        <v>0</v>
      </c>
      <c r="M76" s="49">
        <v>105</v>
      </c>
      <c r="N76" s="3">
        <v>0</v>
      </c>
      <c r="O76" s="3">
        <v>0</v>
      </c>
      <c r="P76" s="3">
        <v>0</v>
      </c>
      <c r="Q76" s="3">
        <v>0</v>
      </c>
      <c r="R76" s="49">
        <v>105</v>
      </c>
      <c r="S76" s="4">
        <v>0</v>
      </c>
      <c r="T76" s="4">
        <v>0</v>
      </c>
      <c r="U76" s="4">
        <v>0</v>
      </c>
      <c r="V76" s="46" t="s">
        <v>435</v>
      </c>
      <c r="W76" s="46" t="s">
        <v>422</v>
      </c>
      <c r="X76" s="46" t="s">
        <v>430</v>
      </c>
    </row>
    <row r="77" spans="1:24" x14ac:dyDescent="0.3">
      <c r="A77" s="37" t="s">
        <v>421</v>
      </c>
      <c r="B77" s="37" t="s">
        <v>422</v>
      </c>
      <c r="C77" s="37" t="s">
        <v>392</v>
      </c>
      <c r="D77" s="37" t="s">
        <v>392</v>
      </c>
      <c r="E77" s="37" t="s">
        <v>121</v>
      </c>
      <c r="F77" s="40" t="s">
        <v>235</v>
      </c>
      <c r="G77" s="37" t="s">
        <v>346</v>
      </c>
      <c r="H77" s="43">
        <v>44771</v>
      </c>
      <c r="I77" s="49">
        <v>219.6</v>
      </c>
      <c r="J77" s="43">
        <v>44811</v>
      </c>
      <c r="K77" s="3" t="s">
        <v>436</v>
      </c>
      <c r="L77" s="3">
        <v>0</v>
      </c>
      <c r="M77" s="49">
        <v>180</v>
      </c>
      <c r="N77" s="3">
        <v>0</v>
      </c>
      <c r="O77" s="3">
        <v>0</v>
      </c>
      <c r="P77" s="3">
        <v>0</v>
      </c>
      <c r="Q77" s="3">
        <v>0</v>
      </c>
      <c r="R77" s="49">
        <v>180</v>
      </c>
      <c r="S77" s="4">
        <v>0</v>
      </c>
      <c r="T77" s="4">
        <v>0</v>
      </c>
      <c r="U77" s="4">
        <v>0</v>
      </c>
      <c r="V77" s="46" t="s">
        <v>435</v>
      </c>
      <c r="W77" s="46" t="s">
        <v>422</v>
      </c>
      <c r="X77" s="46" t="s">
        <v>430</v>
      </c>
    </row>
    <row r="78" spans="1:24" x14ac:dyDescent="0.3">
      <c r="A78" s="37" t="s">
        <v>421</v>
      </c>
      <c r="B78" s="37" t="s">
        <v>422</v>
      </c>
      <c r="C78" s="37" t="s">
        <v>399</v>
      </c>
      <c r="D78" s="37" t="s">
        <v>399</v>
      </c>
      <c r="E78" s="37" t="s">
        <v>122</v>
      </c>
      <c r="F78" s="40" t="s">
        <v>236</v>
      </c>
      <c r="G78" s="37" t="s">
        <v>347</v>
      </c>
      <c r="H78" s="43">
        <v>44775</v>
      </c>
      <c r="I78" s="49">
        <v>219.36</v>
      </c>
      <c r="J78" s="43">
        <v>44811</v>
      </c>
      <c r="K78" s="3" t="s">
        <v>436</v>
      </c>
      <c r="L78" s="3">
        <v>0</v>
      </c>
      <c r="M78" s="49">
        <v>179.8</v>
      </c>
      <c r="N78" s="3">
        <v>0</v>
      </c>
      <c r="O78" s="3">
        <v>0</v>
      </c>
      <c r="P78" s="3">
        <v>0</v>
      </c>
      <c r="Q78" s="3">
        <v>0</v>
      </c>
      <c r="R78" s="49">
        <v>179.8</v>
      </c>
      <c r="S78" s="4">
        <v>0</v>
      </c>
      <c r="T78" s="4">
        <v>0</v>
      </c>
      <c r="U78" s="4">
        <v>0</v>
      </c>
      <c r="V78" s="46" t="s">
        <v>435</v>
      </c>
      <c r="W78" s="46" t="s">
        <v>422</v>
      </c>
      <c r="X78" s="46" t="s">
        <v>430</v>
      </c>
    </row>
    <row r="79" spans="1:24" x14ac:dyDescent="0.3">
      <c r="A79" s="37" t="s">
        <v>421</v>
      </c>
      <c r="B79" s="37" t="s">
        <v>422</v>
      </c>
      <c r="C79" s="37" t="s">
        <v>396</v>
      </c>
      <c r="D79" s="37" t="s">
        <v>396</v>
      </c>
      <c r="E79" s="37" t="s">
        <v>123</v>
      </c>
      <c r="F79" s="40" t="s">
        <v>237</v>
      </c>
      <c r="G79" s="37" t="s">
        <v>348</v>
      </c>
      <c r="H79" s="43">
        <v>44783</v>
      </c>
      <c r="I79" s="49">
        <v>85.64</v>
      </c>
      <c r="J79" s="43">
        <v>44811</v>
      </c>
      <c r="K79" s="3" t="s">
        <v>436</v>
      </c>
      <c r="L79" s="3">
        <v>0</v>
      </c>
      <c r="M79" s="49">
        <v>70.2</v>
      </c>
      <c r="N79" s="3">
        <v>0</v>
      </c>
      <c r="O79" s="3">
        <v>0</v>
      </c>
      <c r="P79" s="3">
        <v>0</v>
      </c>
      <c r="Q79" s="3">
        <v>0</v>
      </c>
      <c r="R79" s="49">
        <v>70.2</v>
      </c>
      <c r="S79" s="4">
        <v>0</v>
      </c>
      <c r="T79" s="4">
        <v>0</v>
      </c>
      <c r="U79" s="4">
        <v>0</v>
      </c>
      <c r="V79" s="46" t="s">
        <v>435</v>
      </c>
      <c r="W79" s="46" t="s">
        <v>422</v>
      </c>
      <c r="X79" s="46" t="s">
        <v>430</v>
      </c>
    </row>
    <row r="80" spans="1:24" x14ac:dyDescent="0.3">
      <c r="A80" s="37" t="s">
        <v>421</v>
      </c>
      <c r="B80" s="37" t="s">
        <v>422</v>
      </c>
      <c r="C80" s="37" t="s">
        <v>393</v>
      </c>
      <c r="D80" s="37" t="s">
        <v>393</v>
      </c>
      <c r="E80" s="37" t="s">
        <v>124</v>
      </c>
      <c r="F80" s="40" t="s">
        <v>238</v>
      </c>
      <c r="G80" s="37" t="s">
        <v>349</v>
      </c>
      <c r="H80" s="43">
        <v>44783</v>
      </c>
      <c r="I80" s="49">
        <v>27.97</v>
      </c>
      <c r="J80" s="43">
        <v>44803</v>
      </c>
      <c r="K80" s="3" t="s">
        <v>436</v>
      </c>
      <c r="L80" s="3">
        <v>0</v>
      </c>
      <c r="M80" s="49">
        <v>26.64</v>
      </c>
      <c r="N80" s="3">
        <v>0</v>
      </c>
      <c r="O80" s="3">
        <v>0</v>
      </c>
      <c r="P80" s="3">
        <v>0</v>
      </c>
      <c r="Q80" s="3">
        <v>0</v>
      </c>
      <c r="R80" s="49">
        <v>26.64</v>
      </c>
      <c r="S80" s="4">
        <v>0</v>
      </c>
      <c r="T80" s="4">
        <v>0</v>
      </c>
      <c r="U80" s="4">
        <v>0</v>
      </c>
      <c r="V80" s="46" t="s">
        <v>435</v>
      </c>
      <c r="W80" s="46" t="s">
        <v>422</v>
      </c>
      <c r="X80" s="46" t="s">
        <v>430</v>
      </c>
    </row>
    <row r="81" spans="1:24" x14ac:dyDescent="0.3">
      <c r="A81" s="37" t="s">
        <v>421</v>
      </c>
      <c r="B81" s="37" t="s">
        <v>422</v>
      </c>
      <c r="C81" s="37" t="s">
        <v>393</v>
      </c>
      <c r="D81" s="37" t="s">
        <v>393</v>
      </c>
      <c r="E81" s="37" t="s">
        <v>125</v>
      </c>
      <c r="F81" s="40" t="s">
        <v>239</v>
      </c>
      <c r="G81" s="37" t="s">
        <v>350</v>
      </c>
      <c r="H81" s="43">
        <v>44783</v>
      </c>
      <c r="I81" s="49">
        <v>378.81</v>
      </c>
      <c r="J81" s="43">
        <v>44803</v>
      </c>
      <c r="K81" s="3" t="s">
        <v>436</v>
      </c>
      <c r="L81" s="3">
        <v>0</v>
      </c>
      <c r="M81" s="49">
        <v>310.42</v>
      </c>
      <c r="N81" s="3">
        <v>0</v>
      </c>
      <c r="O81" s="3">
        <v>0</v>
      </c>
      <c r="P81" s="3">
        <v>0</v>
      </c>
      <c r="Q81" s="3">
        <v>0</v>
      </c>
      <c r="R81" s="49">
        <v>310.42</v>
      </c>
      <c r="S81" s="4">
        <v>0</v>
      </c>
      <c r="T81" s="4">
        <v>0</v>
      </c>
      <c r="U81" s="4">
        <v>0</v>
      </c>
      <c r="V81" s="46" t="s">
        <v>435</v>
      </c>
      <c r="W81" s="46" t="s">
        <v>422</v>
      </c>
      <c r="X81" s="46" t="s">
        <v>430</v>
      </c>
    </row>
    <row r="82" spans="1:24" x14ac:dyDescent="0.3">
      <c r="A82" s="37" t="s">
        <v>421</v>
      </c>
      <c r="B82" s="37" t="s">
        <v>422</v>
      </c>
      <c r="C82" s="37" t="s">
        <v>395</v>
      </c>
      <c r="D82" s="37" t="s">
        <v>395</v>
      </c>
      <c r="E82" s="37" t="s">
        <v>126</v>
      </c>
      <c r="F82" s="40" t="s">
        <v>240</v>
      </c>
      <c r="G82" s="37" t="s">
        <v>351</v>
      </c>
      <c r="H82" s="43">
        <v>44795</v>
      </c>
      <c r="I82" s="49">
        <v>90.5</v>
      </c>
      <c r="J82" s="43">
        <v>44811</v>
      </c>
      <c r="K82" s="3" t="s">
        <v>436</v>
      </c>
      <c r="L82" s="3">
        <v>0</v>
      </c>
      <c r="M82" s="49">
        <v>74.180000000000007</v>
      </c>
      <c r="N82" s="3">
        <v>0</v>
      </c>
      <c r="O82" s="3">
        <v>0</v>
      </c>
      <c r="P82" s="3">
        <v>0</v>
      </c>
      <c r="Q82" s="3">
        <v>0</v>
      </c>
      <c r="R82" s="49">
        <v>74.180000000000007</v>
      </c>
      <c r="S82" s="4">
        <v>0</v>
      </c>
      <c r="T82" s="4">
        <v>0</v>
      </c>
      <c r="U82" s="4">
        <v>0</v>
      </c>
      <c r="V82" s="46" t="s">
        <v>435</v>
      </c>
      <c r="W82" s="46" t="s">
        <v>422</v>
      </c>
      <c r="X82" s="46" t="s">
        <v>430</v>
      </c>
    </row>
    <row r="83" spans="1:24" x14ac:dyDescent="0.3">
      <c r="A83" s="37" t="s">
        <v>421</v>
      </c>
      <c r="B83" s="37" t="s">
        <v>422</v>
      </c>
      <c r="C83" s="37" t="s">
        <v>397</v>
      </c>
      <c r="D83" s="37" t="s">
        <v>397</v>
      </c>
      <c r="E83" s="37" t="s">
        <v>127</v>
      </c>
      <c r="F83" s="40" t="s">
        <v>241</v>
      </c>
      <c r="G83" s="37" t="s">
        <v>352</v>
      </c>
      <c r="H83" s="43">
        <v>44804</v>
      </c>
      <c r="I83" s="49">
        <v>73.2</v>
      </c>
      <c r="J83" s="43">
        <v>44830</v>
      </c>
      <c r="K83" s="3" t="s">
        <v>436</v>
      </c>
      <c r="L83" s="3">
        <v>0</v>
      </c>
      <c r="M83" s="49">
        <v>60</v>
      </c>
      <c r="N83" s="3">
        <v>0</v>
      </c>
      <c r="O83" s="3">
        <v>0</v>
      </c>
      <c r="P83" s="3">
        <v>0</v>
      </c>
      <c r="Q83" s="3">
        <v>0</v>
      </c>
      <c r="R83" s="49">
        <v>60</v>
      </c>
      <c r="S83" s="4">
        <v>0</v>
      </c>
      <c r="T83" s="4">
        <v>0</v>
      </c>
      <c r="U83" s="4">
        <v>0</v>
      </c>
      <c r="V83" s="46" t="s">
        <v>435</v>
      </c>
      <c r="W83" s="46" t="s">
        <v>422</v>
      </c>
      <c r="X83" s="46" t="s">
        <v>430</v>
      </c>
    </row>
    <row r="84" spans="1:24" x14ac:dyDescent="0.3">
      <c r="A84" s="37" t="s">
        <v>421</v>
      </c>
      <c r="B84" s="37" t="s">
        <v>422</v>
      </c>
      <c r="C84" s="37" t="s">
        <v>392</v>
      </c>
      <c r="D84" s="37" t="s">
        <v>392</v>
      </c>
      <c r="E84" s="37" t="s">
        <v>128</v>
      </c>
      <c r="F84" s="40" t="s">
        <v>242</v>
      </c>
      <c r="G84" s="37" t="s">
        <v>353</v>
      </c>
      <c r="H84" s="43">
        <v>44804</v>
      </c>
      <c r="I84" s="49">
        <v>67.099999999999994</v>
      </c>
      <c r="J84" s="43">
        <v>44830</v>
      </c>
      <c r="K84" s="3" t="s">
        <v>436</v>
      </c>
      <c r="L84" s="3">
        <v>0</v>
      </c>
      <c r="M84" s="49">
        <v>55</v>
      </c>
      <c r="N84" s="3">
        <v>0</v>
      </c>
      <c r="O84" s="3">
        <v>0</v>
      </c>
      <c r="P84" s="3">
        <v>0</v>
      </c>
      <c r="Q84" s="3">
        <v>0</v>
      </c>
      <c r="R84" s="49">
        <v>55</v>
      </c>
      <c r="S84" s="4">
        <v>0</v>
      </c>
      <c r="T84" s="4">
        <v>0</v>
      </c>
      <c r="U84" s="4">
        <v>0</v>
      </c>
      <c r="V84" s="46" t="s">
        <v>435</v>
      </c>
      <c r="W84" s="46" t="s">
        <v>422</v>
      </c>
      <c r="X84" s="46" t="s">
        <v>430</v>
      </c>
    </row>
    <row r="85" spans="1:24" x14ac:dyDescent="0.3">
      <c r="A85" s="37" t="s">
        <v>421</v>
      </c>
      <c r="B85" s="37" t="s">
        <v>422</v>
      </c>
      <c r="C85" s="37" t="s">
        <v>393</v>
      </c>
      <c r="D85" s="37" t="s">
        <v>393</v>
      </c>
      <c r="E85" s="37" t="s">
        <v>129</v>
      </c>
      <c r="F85" s="40" t="s">
        <v>243</v>
      </c>
      <c r="G85" s="37" t="s">
        <v>354</v>
      </c>
      <c r="H85" s="43">
        <v>44814</v>
      </c>
      <c r="I85" s="49">
        <v>37.17</v>
      </c>
      <c r="J85" s="43">
        <v>44834</v>
      </c>
      <c r="K85" s="3" t="s">
        <v>436</v>
      </c>
      <c r="L85" s="3">
        <v>0</v>
      </c>
      <c r="M85" s="49">
        <v>35.4</v>
      </c>
      <c r="N85" s="3">
        <v>0</v>
      </c>
      <c r="O85" s="3">
        <v>0</v>
      </c>
      <c r="P85" s="3">
        <v>0</v>
      </c>
      <c r="Q85" s="3">
        <v>0</v>
      </c>
      <c r="R85" s="49">
        <v>35.4</v>
      </c>
      <c r="S85" s="4">
        <v>0</v>
      </c>
      <c r="T85" s="4">
        <v>0</v>
      </c>
      <c r="U85" s="4">
        <v>0</v>
      </c>
      <c r="V85" s="46" t="s">
        <v>435</v>
      </c>
      <c r="W85" s="46" t="s">
        <v>422</v>
      </c>
      <c r="X85" s="46" t="s">
        <v>430</v>
      </c>
    </row>
    <row r="86" spans="1:24" x14ac:dyDescent="0.3">
      <c r="A86" s="37" t="s">
        <v>421</v>
      </c>
      <c r="B86" s="37" t="s">
        <v>422</v>
      </c>
      <c r="C86" s="37" t="s">
        <v>393</v>
      </c>
      <c r="D86" s="37" t="s">
        <v>393</v>
      </c>
      <c r="E86" s="37" t="s">
        <v>130</v>
      </c>
      <c r="F86" s="40" t="s">
        <v>244</v>
      </c>
      <c r="G86" s="37" t="s">
        <v>355</v>
      </c>
      <c r="H86" s="43">
        <v>44814</v>
      </c>
      <c r="I86" s="49">
        <v>196.38</v>
      </c>
      <c r="J86" s="43">
        <v>44834</v>
      </c>
      <c r="K86" s="3" t="s">
        <v>436</v>
      </c>
      <c r="L86" s="3">
        <v>0</v>
      </c>
      <c r="M86" s="49">
        <v>160.97</v>
      </c>
      <c r="N86" s="3">
        <v>0</v>
      </c>
      <c r="O86" s="3">
        <v>0</v>
      </c>
      <c r="P86" s="3">
        <v>0</v>
      </c>
      <c r="Q86" s="3">
        <v>0</v>
      </c>
      <c r="R86" s="49">
        <v>160.97</v>
      </c>
      <c r="S86" s="4">
        <v>0</v>
      </c>
      <c r="T86" s="4">
        <v>0</v>
      </c>
      <c r="U86" s="4">
        <v>0</v>
      </c>
      <c r="V86" s="46" t="s">
        <v>435</v>
      </c>
      <c r="W86" s="46" t="s">
        <v>422</v>
      </c>
      <c r="X86" s="46" t="s">
        <v>430</v>
      </c>
    </row>
    <row r="87" spans="1:24" x14ac:dyDescent="0.3">
      <c r="A87" s="37" t="s">
        <v>421</v>
      </c>
      <c r="B87" s="37" t="s">
        <v>422</v>
      </c>
      <c r="C87" s="37" t="s">
        <v>416</v>
      </c>
      <c r="D87" s="37" t="s">
        <v>416</v>
      </c>
      <c r="E87" s="37" t="s">
        <v>131</v>
      </c>
      <c r="F87" s="40" t="s">
        <v>245</v>
      </c>
      <c r="G87" s="37" t="s">
        <v>356</v>
      </c>
      <c r="H87" s="43">
        <v>44820</v>
      </c>
      <c r="I87" s="49">
        <v>13.47</v>
      </c>
      <c r="J87" s="43">
        <v>44830</v>
      </c>
      <c r="K87" s="3" t="s">
        <v>436</v>
      </c>
      <c r="L87" s="3">
        <v>0</v>
      </c>
      <c r="M87" s="49">
        <v>11.04</v>
      </c>
      <c r="N87" s="3">
        <v>0</v>
      </c>
      <c r="O87" s="3">
        <v>0</v>
      </c>
      <c r="P87" s="3">
        <v>0</v>
      </c>
      <c r="Q87" s="3">
        <v>0</v>
      </c>
      <c r="R87" s="49">
        <v>11.04</v>
      </c>
      <c r="S87" s="4">
        <v>0</v>
      </c>
      <c r="T87" s="4">
        <v>0</v>
      </c>
      <c r="U87" s="4">
        <v>0</v>
      </c>
      <c r="V87" s="46" t="s">
        <v>435</v>
      </c>
      <c r="W87" s="46" t="s">
        <v>422</v>
      </c>
      <c r="X87" s="46" t="s">
        <v>430</v>
      </c>
    </row>
    <row r="88" spans="1:24" x14ac:dyDescent="0.3">
      <c r="A88" s="37" t="s">
        <v>421</v>
      </c>
      <c r="B88" s="37" t="s">
        <v>422</v>
      </c>
      <c r="C88" s="37" t="s">
        <v>395</v>
      </c>
      <c r="D88" s="37" t="s">
        <v>395</v>
      </c>
      <c r="E88" s="37" t="s">
        <v>132</v>
      </c>
      <c r="F88" s="40" t="s">
        <v>246</v>
      </c>
      <c r="G88" s="37" t="s">
        <v>357</v>
      </c>
      <c r="H88" s="43">
        <v>44823</v>
      </c>
      <c r="I88" s="49">
        <v>88.35</v>
      </c>
      <c r="J88" s="43">
        <v>44830</v>
      </c>
      <c r="K88" s="3" t="s">
        <v>436</v>
      </c>
      <c r="L88" s="3">
        <v>0</v>
      </c>
      <c r="M88" s="49">
        <v>72.42</v>
      </c>
      <c r="N88" s="3">
        <v>0</v>
      </c>
      <c r="O88" s="3">
        <v>0</v>
      </c>
      <c r="P88" s="3">
        <v>0</v>
      </c>
      <c r="Q88" s="3">
        <v>0</v>
      </c>
      <c r="R88" s="49">
        <v>72.42</v>
      </c>
      <c r="S88" s="4">
        <v>0</v>
      </c>
      <c r="T88" s="4">
        <v>0</v>
      </c>
      <c r="U88" s="4">
        <v>0</v>
      </c>
      <c r="V88" s="46" t="s">
        <v>435</v>
      </c>
      <c r="W88" s="46" t="s">
        <v>422</v>
      </c>
      <c r="X88" s="46" t="s">
        <v>430</v>
      </c>
    </row>
    <row r="89" spans="1:24" x14ac:dyDescent="0.3">
      <c r="A89" s="37" t="s">
        <v>421</v>
      </c>
      <c r="B89" s="37" t="s">
        <v>422</v>
      </c>
      <c r="C89" s="37" t="s">
        <v>396</v>
      </c>
      <c r="D89" s="37" t="s">
        <v>396</v>
      </c>
      <c r="E89" s="37" t="s">
        <v>133</v>
      </c>
      <c r="F89" s="40" t="s">
        <v>247</v>
      </c>
      <c r="G89" s="37" t="s">
        <v>358</v>
      </c>
      <c r="H89" s="43">
        <v>44825</v>
      </c>
      <c r="I89" s="49">
        <v>85.64</v>
      </c>
      <c r="J89" s="43">
        <v>44830</v>
      </c>
      <c r="K89" s="3" t="s">
        <v>436</v>
      </c>
      <c r="L89" s="3">
        <v>0</v>
      </c>
      <c r="M89" s="49">
        <v>70.2</v>
      </c>
      <c r="N89" s="3">
        <v>0</v>
      </c>
      <c r="O89" s="3">
        <v>0</v>
      </c>
      <c r="P89" s="3">
        <v>0</v>
      </c>
      <c r="Q89" s="3">
        <v>0</v>
      </c>
      <c r="R89" s="49">
        <v>70.2</v>
      </c>
      <c r="S89" s="4">
        <v>0</v>
      </c>
      <c r="T89" s="4">
        <v>0</v>
      </c>
      <c r="U89" s="4">
        <v>0</v>
      </c>
      <c r="V89" s="46" t="s">
        <v>435</v>
      </c>
      <c r="W89" s="46" t="s">
        <v>422</v>
      </c>
      <c r="X89" s="46" t="s">
        <v>430</v>
      </c>
    </row>
    <row r="90" spans="1:24" x14ac:dyDescent="0.3">
      <c r="A90" s="37" t="s">
        <v>421</v>
      </c>
      <c r="B90" s="37" t="s">
        <v>422</v>
      </c>
      <c r="C90" s="37" t="s">
        <v>412</v>
      </c>
      <c r="D90" s="37" t="s">
        <v>412</v>
      </c>
      <c r="E90" s="37" t="s">
        <v>134</v>
      </c>
      <c r="F90" s="40" t="s">
        <v>248</v>
      </c>
      <c r="G90" s="37" t="s">
        <v>359</v>
      </c>
      <c r="H90" s="43">
        <v>44834</v>
      </c>
      <c r="I90" s="49">
        <v>256.2</v>
      </c>
      <c r="J90" s="43">
        <v>44861</v>
      </c>
      <c r="K90" s="3" t="s">
        <v>436</v>
      </c>
      <c r="L90" s="3">
        <v>0</v>
      </c>
      <c r="M90" s="49">
        <v>210</v>
      </c>
      <c r="N90" s="3">
        <v>0</v>
      </c>
      <c r="O90" s="3">
        <v>0</v>
      </c>
      <c r="P90" s="3">
        <v>0</v>
      </c>
      <c r="Q90" s="3">
        <v>0</v>
      </c>
      <c r="R90" s="49">
        <v>210</v>
      </c>
      <c r="S90" s="4">
        <v>0</v>
      </c>
      <c r="T90" s="4">
        <v>0</v>
      </c>
      <c r="U90" s="4">
        <v>0</v>
      </c>
      <c r="V90" s="46" t="s">
        <v>435</v>
      </c>
      <c r="W90" s="46" t="s">
        <v>422</v>
      </c>
      <c r="X90" s="46" t="s">
        <v>430</v>
      </c>
    </row>
    <row r="91" spans="1:24" x14ac:dyDescent="0.3">
      <c r="A91" s="37" t="s">
        <v>421</v>
      </c>
      <c r="B91" s="37" t="s">
        <v>422</v>
      </c>
      <c r="C91" s="37" t="s">
        <v>397</v>
      </c>
      <c r="D91" s="37" t="s">
        <v>397</v>
      </c>
      <c r="E91" s="37" t="s">
        <v>135</v>
      </c>
      <c r="F91" s="40" t="s">
        <v>249</v>
      </c>
      <c r="G91" s="37" t="s">
        <v>360</v>
      </c>
      <c r="H91" s="43">
        <v>44834</v>
      </c>
      <c r="I91" s="49">
        <v>190.89</v>
      </c>
      <c r="J91" s="43">
        <v>44861</v>
      </c>
      <c r="K91" s="3" t="s">
        <v>436</v>
      </c>
      <c r="L91" s="3">
        <v>0</v>
      </c>
      <c r="M91" s="49">
        <v>156.47</v>
      </c>
      <c r="N91" s="3">
        <v>0</v>
      </c>
      <c r="O91" s="3">
        <v>0</v>
      </c>
      <c r="P91" s="3">
        <v>0</v>
      </c>
      <c r="Q91" s="3">
        <v>0</v>
      </c>
      <c r="R91" s="49">
        <v>156.47</v>
      </c>
      <c r="S91" s="4">
        <v>0</v>
      </c>
      <c r="T91" s="4">
        <v>0</v>
      </c>
      <c r="U91" s="4">
        <v>0</v>
      </c>
      <c r="V91" s="46" t="s">
        <v>435</v>
      </c>
      <c r="W91" s="46" t="s">
        <v>422</v>
      </c>
      <c r="X91" s="46" t="s">
        <v>430</v>
      </c>
    </row>
    <row r="92" spans="1:24" x14ac:dyDescent="0.3">
      <c r="A92" s="37" t="s">
        <v>421</v>
      </c>
      <c r="B92" s="37" t="s">
        <v>422</v>
      </c>
      <c r="C92" s="37" t="s">
        <v>417</v>
      </c>
      <c r="D92" s="37" t="s">
        <v>417</v>
      </c>
      <c r="E92" s="37" t="s">
        <v>136</v>
      </c>
      <c r="F92" s="40" t="s">
        <v>250</v>
      </c>
      <c r="G92" s="37" t="s">
        <v>361</v>
      </c>
      <c r="H92" s="43">
        <v>44834</v>
      </c>
      <c r="I92" s="49">
        <v>366</v>
      </c>
      <c r="J92" s="43">
        <v>44861</v>
      </c>
      <c r="K92" s="3" t="s">
        <v>436</v>
      </c>
      <c r="L92" s="3">
        <v>0</v>
      </c>
      <c r="M92" s="49">
        <v>300</v>
      </c>
      <c r="N92" s="3">
        <v>0</v>
      </c>
      <c r="O92" s="3">
        <v>0</v>
      </c>
      <c r="P92" s="3">
        <v>0</v>
      </c>
      <c r="Q92" s="3">
        <v>0</v>
      </c>
      <c r="R92" s="49">
        <v>300</v>
      </c>
      <c r="S92" s="4">
        <v>0</v>
      </c>
      <c r="T92" s="4">
        <v>0</v>
      </c>
      <c r="U92" s="4">
        <v>0</v>
      </c>
      <c r="V92" s="46" t="s">
        <v>435</v>
      </c>
      <c r="W92" s="46" t="s">
        <v>422</v>
      </c>
      <c r="X92" s="46" t="s">
        <v>430</v>
      </c>
    </row>
    <row r="93" spans="1:24" x14ac:dyDescent="0.3">
      <c r="A93" s="37" t="s">
        <v>421</v>
      </c>
      <c r="B93" s="37" t="s">
        <v>422</v>
      </c>
      <c r="C93" s="37" t="s">
        <v>391</v>
      </c>
      <c r="D93" s="37" t="s">
        <v>391</v>
      </c>
      <c r="E93" s="37" t="s">
        <v>137</v>
      </c>
      <c r="F93" s="40" t="s">
        <v>251</v>
      </c>
      <c r="G93" s="37" t="s">
        <v>362</v>
      </c>
      <c r="H93" s="43">
        <v>44834</v>
      </c>
      <c r="I93" s="49">
        <v>18.3</v>
      </c>
      <c r="J93" s="43">
        <v>44838</v>
      </c>
      <c r="K93" s="3" t="s">
        <v>436</v>
      </c>
      <c r="L93" s="3">
        <v>0</v>
      </c>
      <c r="M93" s="49">
        <v>15</v>
      </c>
      <c r="N93" s="3">
        <v>0</v>
      </c>
      <c r="O93" s="3">
        <v>0</v>
      </c>
      <c r="P93" s="3">
        <v>0</v>
      </c>
      <c r="Q93" s="3">
        <v>0</v>
      </c>
      <c r="R93" s="49">
        <v>15</v>
      </c>
      <c r="S93" s="4">
        <v>0</v>
      </c>
      <c r="T93" s="4">
        <v>0</v>
      </c>
      <c r="U93" s="4">
        <v>0</v>
      </c>
      <c r="V93" s="46" t="s">
        <v>435</v>
      </c>
      <c r="W93" s="46" t="s">
        <v>422</v>
      </c>
      <c r="X93" s="46" t="s">
        <v>430</v>
      </c>
    </row>
    <row r="94" spans="1:24" x14ac:dyDescent="0.3">
      <c r="A94" s="37" t="s">
        <v>421</v>
      </c>
      <c r="B94" s="37" t="s">
        <v>422</v>
      </c>
      <c r="C94" s="37" t="s">
        <v>408</v>
      </c>
      <c r="D94" s="37" t="s">
        <v>408</v>
      </c>
      <c r="E94" s="37" t="s">
        <v>138</v>
      </c>
      <c r="F94" s="40" t="s">
        <v>252</v>
      </c>
      <c r="G94" s="37" t="s">
        <v>363</v>
      </c>
      <c r="H94" s="43">
        <v>44834</v>
      </c>
      <c r="I94" s="49">
        <v>73.2</v>
      </c>
      <c r="J94" s="43">
        <v>44861</v>
      </c>
      <c r="K94" s="3" t="s">
        <v>436</v>
      </c>
      <c r="L94" s="3">
        <v>0</v>
      </c>
      <c r="M94" s="49">
        <v>60</v>
      </c>
      <c r="N94" s="3">
        <v>0</v>
      </c>
      <c r="O94" s="3">
        <v>0</v>
      </c>
      <c r="P94" s="3">
        <v>0</v>
      </c>
      <c r="Q94" s="3">
        <v>0</v>
      </c>
      <c r="R94" s="49">
        <v>60</v>
      </c>
      <c r="S94" s="4">
        <v>0</v>
      </c>
      <c r="T94" s="4">
        <v>0</v>
      </c>
      <c r="U94" s="4">
        <v>0</v>
      </c>
      <c r="V94" s="46" t="s">
        <v>435</v>
      </c>
      <c r="W94" s="46" t="s">
        <v>422</v>
      </c>
      <c r="X94" s="46" t="s">
        <v>430</v>
      </c>
    </row>
    <row r="95" spans="1:24" x14ac:dyDescent="0.3">
      <c r="A95" s="37" t="s">
        <v>421</v>
      </c>
      <c r="B95" s="37" t="s">
        <v>422</v>
      </c>
      <c r="C95" s="37" t="s">
        <v>392</v>
      </c>
      <c r="D95" s="37" t="s">
        <v>392</v>
      </c>
      <c r="E95" s="37" t="s">
        <v>139</v>
      </c>
      <c r="F95" s="40" t="s">
        <v>253</v>
      </c>
      <c r="G95" s="37" t="s">
        <v>364</v>
      </c>
      <c r="H95" s="43">
        <v>44834</v>
      </c>
      <c r="I95" s="49">
        <v>134.19999999999999</v>
      </c>
      <c r="J95" s="43">
        <v>44861</v>
      </c>
      <c r="K95" s="3" t="s">
        <v>436</v>
      </c>
      <c r="L95" s="3">
        <v>0</v>
      </c>
      <c r="M95" s="49">
        <v>110</v>
      </c>
      <c r="N95" s="3">
        <v>0</v>
      </c>
      <c r="O95" s="3">
        <v>0</v>
      </c>
      <c r="P95" s="3">
        <v>0</v>
      </c>
      <c r="Q95" s="3">
        <v>0</v>
      </c>
      <c r="R95" s="49">
        <v>110</v>
      </c>
      <c r="S95" s="4">
        <v>0</v>
      </c>
      <c r="T95" s="4">
        <v>0</v>
      </c>
      <c r="U95" s="4">
        <v>0</v>
      </c>
      <c r="V95" s="46" t="s">
        <v>435</v>
      </c>
      <c r="W95" s="46" t="s">
        <v>422</v>
      </c>
      <c r="X95" s="46" t="s">
        <v>430</v>
      </c>
    </row>
    <row r="96" spans="1:24" x14ac:dyDescent="0.3">
      <c r="A96" s="37" t="s">
        <v>421</v>
      </c>
      <c r="B96" s="37" t="s">
        <v>422</v>
      </c>
      <c r="C96" s="37" t="s">
        <v>399</v>
      </c>
      <c r="D96" s="37" t="s">
        <v>399</v>
      </c>
      <c r="E96" s="37" t="s">
        <v>140</v>
      </c>
      <c r="F96" s="40" t="s">
        <v>254</v>
      </c>
      <c r="G96" s="37" t="s">
        <v>365</v>
      </c>
      <c r="H96" s="43">
        <v>44837</v>
      </c>
      <c r="I96" s="49">
        <v>219.36</v>
      </c>
      <c r="J96" s="43">
        <v>44861</v>
      </c>
      <c r="K96" s="3" t="s">
        <v>436</v>
      </c>
      <c r="L96" s="3">
        <v>0</v>
      </c>
      <c r="M96" s="49">
        <v>179.8</v>
      </c>
      <c r="N96" s="3">
        <v>0</v>
      </c>
      <c r="O96" s="3">
        <v>0</v>
      </c>
      <c r="P96" s="3">
        <v>0</v>
      </c>
      <c r="Q96" s="3">
        <v>0</v>
      </c>
      <c r="R96" s="49">
        <v>179.8</v>
      </c>
      <c r="S96" s="4">
        <v>0</v>
      </c>
      <c r="T96" s="4">
        <v>0</v>
      </c>
      <c r="U96" s="4">
        <v>0</v>
      </c>
      <c r="V96" s="46" t="s">
        <v>435</v>
      </c>
      <c r="W96" s="46" t="s">
        <v>422</v>
      </c>
      <c r="X96" s="46" t="s">
        <v>430</v>
      </c>
    </row>
    <row r="97" spans="1:24" x14ac:dyDescent="0.3">
      <c r="A97" s="37" t="s">
        <v>421</v>
      </c>
      <c r="B97" s="37" t="s">
        <v>422</v>
      </c>
      <c r="C97" s="37" t="s">
        <v>393</v>
      </c>
      <c r="D97" s="37" t="s">
        <v>393</v>
      </c>
      <c r="E97" s="37" t="s">
        <v>141</v>
      </c>
      <c r="F97" s="40" t="s">
        <v>255</v>
      </c>
      <c r="G97" s="37" t="s">
        <v>366</v>
      </c>
      <c r="H97" s="43">
        <v>44845</v>
      </c>
      <c r="I97" s="49">
        <v>247.01</v>
      </c>
      <c r="J97" s="43">
        <v>44865</v>
      </c>
      <c r="K97" s="3" t="s">
        <v>436</v>
      </c>
      <c r="L97" s="3">
        <v>0</v>
      </c>
      <c r="M97" s="49">
        <v>202.47</v>
      </c>
      <c r="N97" s="3">
        <v>0</v>
      </c>
      <c r="O97" s="3">
        <v>0</v>
      </c>
      <c r="P97" s="3">
        <v>0</v>
      </c>
      <c r="Q97" s="3">
        <v>0</v>
      </c>
      <c r="R97" s="49">
        <v>202.47</v>
      </c>
      <c r="S97" s="4">
        <v>0</v>
      </c>
      <c r="T97" s="4">
        <v>0</v>
      </c>
      <c r="U97" s="4">
        <v>0</v>
      </c>
      <c r="V97" s="46" t="s">
        <v>435</v>
      </c>
      <c r="W97" s="46" t="s">
        <v>422</v>
      </c>
      <c r="X97" s="46" t="s">
        <v>430</v>
      </c>
    </row>
    <row r="98" spans="1:24" x14ac:dyDescent="0.3">
      <c r="A98" s="37" t="s">
        <v>421</v>
      </c>
      <c r="B98" s="37" t="s">
        <v>422</v>
      </c>
      <c r="C98" s="37" t="s">
        <v>393</v>
      </c>
      <c r="D98" s="37" t="s">
        <v>393</v>
      </c>
      <c r="E98" s="37" t="s">
        <v>142</v>
      </c>
      <c r="F98" s="40" t="s">
        <v>256</v>
      </c>
      <c r="G98" s="37" t="s">
        <v>367</v>
      </c>
      <c r="H98" s="43">
        <v>44845</v>
      </c>
      <c r="I98" s="49">
        <v>42.92</v>
      </c>
      <c r="J98" s="43">
        <v>44865</v>
      </c>
      <c r="K98" s="3" t="s">
        <v>436</v>
      </c>
      <c r="L98" s="3">
        <v>0</v>
      </c>
      <c r="M98" s="49">
        <v>40.880000000000003</v>
      </c>
      <c r="N98" s="3">
        <v>0</v>
      </c>
      <c r="O98" s="3">
        <v>0</v>
      </c>
      <c r="P98" s="3">
        <v>0</v>
      </c>
      <c r="Q98" s="3">
        <v>0</v>
      </c>
      <c r="R98" s="49">
        <v>40.880000000000003</v>
      </c>
      <c r="S98" s="4">
        <v>0</v>
      </c>
      <c r="T98" s="4">
        <v>0</v>
      </c>
      <c r="U98" s="4">
        <v>0</v>
      </c>
      <c r="V98" s="46" t="s">
        <v>435</v>
      </c>
      <c r="W98" s="46" t="s">
        <v>422</v>
      </c>
      <c r="X98" s="46" t="s">
        <v>430</v>
      </c>
    </row>
    <row r="99" spans="1:24" x14ac:dyDescent="0.3">
      <c r="A99" s="37" t="s">
        <v>421</v>
      </c>
      <c r="B99" s="37" t="s">
        <v>422</v>
      </c>
      <c r="C99" s="37" t="s">
        <v>398</v>
      </c>
      <c r="D99" s="37" t="s">
        <v>398</v>
      </c>
      <c r="E99" s="37" t="s">
        <v>143</v>
      </c>
      <c r="F99" s="40" t="s">
        <v>257</v>
      </c>
      <c r="G99" s="37" t="s">
        <v>368</v>
      </c>
      <c r="H99" s="43">
        <v>44851</v>
      </c>
      <c r="I99" s="49">
        <v>45.74</v>
      </c>
      <c r="J99" s="43">
        <v>44861</v>
      </c>
      <c r="K99" s="3" t="s">
        <v>436</v>
      </c>
      <c r="L99" s="3">
        <v>0</v>
      </c>
      <c r="M99" s="49">
        <v>37.49</v>
      </c>
      <c r="N99" s="3">
        <v>0</v>
      </c>
      <c r="O99" s="3">
        <v>0</v>
      </c>
      <c r="P99" s="3">
        <v>0</v>
      </c>
      <c r="Q99" s="3">
        <v>0</v>
      </c>
      <c r="R99" s="49">
        <v>37.49</v>
      </c>
      <c r="S99" s="4">
        <v>0</v>
      </c>
      <c r="T99" s="4">
        <v>0</v>
      </c>
      <c r="U99" s="4">
        <v>0</v>
      </c>
      <c r="V99" s="46" t="s">
        <v>435</v>
      </c>
      <c r="W99" s="46" t="s">
        <v>422</v>
      </c>
      <c r="X99" s="46" t="s">
        <v>430</v>
      </c>
    </row>
    <row r="100" spans="1:24" x14ac:dyDescent="0.3">
      <c r="A100" s="37" t="s">
        <v>421</v>
      </c>
      <c r="B100" s="37" t="s">
        <v>422</v>
      </c>
      <c r="C100" s="37" t="s">
        <v>395</v>
      </c>
      <c r="D100" s="37" t="s">
        <v>395</v>
      </c>
      <c r="E100" s="37" t="s">
        <v>144</v>
      </c>
      <c r="F100" s="40" t="s">
        <v>258</v>
      </c>
      <c r="G100" s="37" t="s">
        <v>369</v>
      </c>
      <c r="H100" s="43">
        <v>44851</v>
      </c>
      <c r="I100" s="49">
        <v>93.89</v>
      </c>
      <c r="J100" s="43">
        <v>44861</v>
      </c>
      <c r="K100" s="3" t="s">
        <v>436</v>
      </c>
      <c r="L100" s="3">
        <v>0</v>
      </c>
      <c r="M100" s="49">
        <v>76.959999999999994</v>
      </c>
      <c r="N100" s="3">
        <v>0</v>
      </c>
      <c r="O100" s="3">
        <v>0</v>
      </c>
      <c r="P100" s="3">
        <v>0</v>
      </c>
      <c r="Q100" s="3">
        <v>0</v>
      </c>
      <c r="R100" s="49">
        <v>76.959999999999994</v>
      </c>
      <c r="S100" s="4">
        <v>0</v>
      </c>
      <c r="T100" s="4">
        <v>0</v>
      </c>
      <c r="U100" s="4">
        <v>0</v>
      </c>
      <c r="V100" s="46" t="s">
        <v>435</v>
      </c>
      <c r="W100" s="46" t="s">
        <v>422</v>
      </c>
      <c r="X100" s="46" t="s">
        <v>430</v>
      </c>
    </row>
    <row r="101" spans="1:24" x14ac:dyDescent="0.3">
      <c r="A101" s="37" t="s">
        <v>421</v>
      </c>
      <c r="B101" s="37" t="s">
        <v>422</v>
      </c>
      <c r="C101" s="37" t="s">
        <v>396</v>
      </c>
      <c r="D101" s="37" t="s">
        <v>396</v>
      </c>
      <c r="E101" s="37" t="s">
        <v>145</v>
      </c>
      <c r="F101" s="40" t="s">
        <v>259</v>
      </c>
      <c r="G101" s="37" t="s">
        <v>370</v>
      </c>
      <c r="H101" s="43">
        <v>44852</v>
      </c>
      <c r="I101" s="49">
        <v>85.64</v>
      </c>
      <c r="J101" s="43">
        <v>44861</v>
      </c>
      <c r="K101" s="3" t="s">
        <v>436</v>
      </c>
      <c r="L101" s="3">
        <v>0</v>
      </c>
      <c r="M101" s="49">
        <v>70.2</v>
      </c>
      <c r="N101" s="3">
        <v>0</v>
      </c>
      <c r="O101" s="3">
        <v>0</v>
      </c>
      <c r="P101" s="3">
        <v>0</v>
      </c>
      <c r="Q101" s="3">
        <v>0</v>
      </c>
      <c r="R101" s="49">
        <v>70.2</v>
      </c>
      <c r="S101" s="4">
        <v>0</v>
      </c>
      <c r="T101" s="4">
        <v>0</v>
      </c>
      <c r="U101" s="4">
        <v>0</v>
      </c>
      <c r="V101" s="46" t="s">
        <v>435</v>
      </c>
      <c r="W101" s="46" t="s">
        <v>422</v>
      </c>
      <c r="X101" s="46" t="s">
        <v>430</v>
      </c>
    </row>
    <row r="102" spans="1:24" x14ac:dyDescent="0.3">
      <c r="A102" s="37" t="s">
        <v>421</v>
      </c>
      <c r="B102" s="37" t="s">
        <v>422</v>
      </c>
      <c r="C102" s="37" t="s">
        <v>418</v>
      </c>
      <c r="D102" s="37" t="s">
        <v>418</v>
      </c>
      <c r="E102" s="37" t="s">
        <v>146</v>
      </c>
      <c r="F102" s="40" t="s">
        <v>260</v>
      </c>
      <c r="G102" s="37" t="s">
        <v>371</v>
      </c>
      <c r="H102" s="43">
        <v>44859</v>
      </c>
      <c r="I102" s="49">
        <v>366</v>
      </c>
      <c r="J102" s="43">
        <v>44862</v>
      </c>
      <c r="K102" s="3" t="s">
        <v>436</v>
      </c>
      <c r="L102" s="3">
        <v>0</v>
      </c>
      <c r="M102" s="49">
        <v>300</v>
      </c>
      <c r="N102" s="3">
        <v>0</v>
      </c>
      <c r="O102" s="3">
        <v>0</v>
      </c>
      <c r="P102" s="3">
        <v>0</v>
      </c>
      <c r="Q102" s="3">
        <v>0</v>
      </c>
      <c r="R102" s="49">
        <v>300</v>
      </c>
      <c r="S102" s="4">
        <v>0</v>
      </c>
      <c r="T102" s="4">
        <v>0</v>
      </c>
      <c r="U102" s="4">
        <v>0</v>
      </c>
      <c r="V102" s="46" t="s">
        <v>435</v>
      </c>
      <c r="W102" s="46" t="s">
        <v>422</v>
      </c>
      <c r="X102" s="46" t="s">
        <v>430</v>
      </c>
    </row>
    <row r="103" spans="1:24" x14ac:dyDescent="0.3">
      <c r="A103" s="37" t="s">
        <v>421</v>
      </c>
      <c r="B103" s="37" t="s">
        <v>422</v>
      </c>
      <c r="C103" s="37" t="s">
        <v>419</v>
      </c>
      <c r="D103" s="37" t="s">
        <v>419</v>
      </c>
      <c r="E103" s="37" t="s">
        <v>147</v>
      </c>
      <c r="F103" s="40" t="s">
        <v>261</v>
      </c>
      <c r="G103" s="37" t="s">
        <v>372</v>
      </c>
      <c r="H103" s="43">
        <v>44865</v>
      </c>
      <c r="I103" s="49">
        <v>114.09</v>
      </c>
      <c r="J103" s="43">
        <v>44893</v>
      </c>
      <c r="K103" s="3" t="s">
        <v>436</v>
      </c>
      <c r="L103" s="3">
        <v>0</v>
      </c>
      <c r="M103" s="49">
        <v>93.52</v>
      </c>
      <c r="N103" s="3">
        <v>0</v>
      </c>
      <c r="O103" s="3">
        <v>0</v>
      </c>
      <c r="P103" s="3">
        <v>0</v>
      </c>
      <c r="Q103" s="3">
        <v>0</v>
      </c>
      <c r="R103" s="49">
        <v>93.52</v>
      </c>
      <c r="S103" s="4">
        <v>0</v>
      </c>
      <c r="T103" s="4">
        <v>0</v>
      </c>
      <c r="U103" s="4">
        <v>0</v>
      </c>
      <c r="V103" s="46" t="s">
        <v>435</v>
      </c>
      <c r="W103" s="46" t="s">
        <v>422</v>
      </c>
      <c r="X103" s="46" t="s">
        <v>430</v>
      </c>
    </row>
    <row r="104" spans="1:24" x14ac:dyDescent="0.3">
      <c r="A104" s="37" t="s">
        <v>421</v>
      </c>
      <c r="B104" s="37" t="s">
        <v>422</v>
      </c>
      <c r="C104" s="37" t="s">
        <v>392</v>
      </c>
      <c r="D104" s="37" t="s">
        <v>392</v>
      </c>
      <c r="E104" s="37" t="s">
        <v>148</v>
      </c>
      <c r="F104" s="40" t="s">
        <v>262</v>
      </c>
      <c r="G104" s="37" t="s">
        <v>373</v>
      </c>
      <c r="H104" s="43">
        <v>44865</v>
      </c>
      <c r="I104" s="49">
        <v>219.6</v>
      </c>
      <c r="J104" s="43">
        <v>44893</v>
      </c>
      <c r="K104" s="3" t="s">
        <v>436</v>
      </c>
      <c r="L104" s="3">
        <v>0</v>
      </c>
      <c r="M104" s="49">
        <v>180</v>
      </c>
      <c r="N104" s="3">
        <v>0</v>
      </c>
      <c r="O104" s="3">
        <v>0</v>
      </c>
      <c r="P104" s="3">
        <v>0</v>
      </c>
      <c r="Q104" s="3">
        <v>0</v>
      </c>
      <c r="R104" s="49">
        <v>180</v>
      </c>
      <c r="S104" s="4">
        <v>0</v>
      </c>
      <c r="T104" s="4">
        <v>0</v>
      </c>
      <c r="U104" s="4">
        <v>0</v>
      </c>
      <c r="V104" s="46" t="s">
        <v>435</v>
      </c>
      <c r="W104" s="46" t="s">
        <v>422</v>
      </c>
      <c r="X104" s="46" t="s">
        <v>430</v>
      </c>
    </row>
    <row r="105" spans="1:24" x14ac:dyDescent="0.3">
      <c r="A105" s="37" t="s">
        <v>421</v>
      </c>
      <c r="B105" s="37" t="s">
        <v>422</v>
      </c>
      <c r="C105" s="37" t="s">
        <v>406</v>
      </c>
      <c r="D105" s="37" t="s">
        <v>406</v>
      </c>
      <c r="E105" s="37" t="s">
        <v>149</v>
      </c>
      <c r="F105" s="40" t="s">
        <v>263</v>
      </c>
      <c r="G105" s="37" t="s">
        <v>374</v>
      </c>
      <c r="H105" s="43">
        <v>44874</v>
      </c>
      <c r="I105" s="49">
        <v>122</v>
      </c>
      <c r="J105" s="43">
        <v>44893</v>
      </c>
      <c r="K105" s="3" t="s">
        <v>436</v>
      </c>
      <c r="L105" s="3">
        <v>0</v>
      </c>
      <c r="M105" s="49">
        <v>122</v>
      </c>
      <c r="N105" s="3">
        <v>0</v>
      </c>
      <c r="O105" s="3">
        <v>0</v>
      </c>
      <c r="P105" s="3">
        <v>0</v>
      </c>
      <c r="Q105" s="3">
        <v>0</v>
      </c>
      <c r="R105" s="49">
        <v>122</v>
      </c>
      <c r="S105" s="4">
        <v>0</v>
      </c>
      <c r="T105" s="4">
        <v>0</v>
      </c>
      <c r="U105" s="4">
        <v>0</v>
      </c>
      <c r="V105" s="46" t="s">
        <v>435</v>
      </c>
      <c r="W105" s="46" t="s">
        <v>422</v>
      </c>
      <c r="X105" s="46" t="s">
        <v>430</v>
      </c>
    </row>
    <row r="106" spans="1:24" x14ac:dyDescent="0.3">
      <c r="A106" s="37" t="s">
        <v>421</v>
      </c>
      <c r="B106" s="37" t="s">
        <v>422</v>
      </c>
      <c r="C106" s="37" t="s">
        <v>393</v>
      </c>
      <c r="D106" s="37" t="s">
        <v>393</v>
      </c>
      <c r="E106" s="37" t="s">
        <v>150</v>
      </c>
      <c r="F106" s="40" t="s">
        <v>264</v>
      </c>
      <c r="G106" s="37" t="s">
        <v>375</v>
      </c>
      <c r="H106" s="43">
        <v>44875</v>
      </c>
      <c r="I106" s="49">
        <v>82.98</v>
      </c>
      <c r="J106" s="43">
        <v>44895</v>
      </c>
      <c r="K106" s="3" t="s">
        <v>436</v>
      </c>
      <c r="L106" s="3">
        <v>0</v>
      </c>
      <c r="M106" s="49">
        <v>79.03</v>
      </c>
      <c r="N106" s="3">
        <v>0</v>
      </c>
      <c r="O106" s="3">
        <v>0</v>
      </c>
      <c r="P106" s="3">
        <v>0</v>
      </c>
      <c r="Q106" s="3">
        <v>0</v>
      </c>
      <c r="R106" s="49">
        <v>79.03</v>
      </c>
      <c r="S106" s="4">
        <v>0</v>
      </c>
      <c r="T106" s="4">
        <v>0</v>
      </c>
      <c r="U106" s="4">
        <v>0</v>
      </c>
      <c r="V106" s="46" t="s">
        <v>435</v>
      </c>
      <c r="W106" s="46" t="s">
        <v>422</v>
      </c>
      <c r="X106" s="46" t="s">
        <v>430</v>
      </c>
    </row>
    <row r="107" spans="1:24" x14ac:dyDescent="0.3">
      <c r="A107" s="37" t="s">
        <v>421</v>
      </c>
      <c r="B107" s="37" t="s">
        <v>422</v>
      </c>
      <c r="C107" s="37" t="s">
        <v>393</v>
      </c>
      <c r="D107" s="37" t="s">
        <v>393</v>
      </c>
      <c r="E107" s="37" t="s">
        <v>151</v>
      </c>
      <c r="F107" s="40" t="s">
        <v>265</v>
      </c>
      <c r="G107" s="37" t="s">
        <v>376</v>
      </c>
      <c r="H107" s="43">
        <v>44875</v>
      </c>
      <c r="I107" s="49">
        <v>210.97</v>
      </c>
      <c r="J107" s="43">
        <v>44895</v>
      </c>
      <c r="K107" s="3" t="s">
        <v>436</v>
      </c>
      <c r="L107" s="3">
        <v>0</v>
      </c>
      <c r="M107" s="49">
        <v>172.93</v>
      </c>
      <c r="N107" s="3">
        <v>0</v>
      </c>
      <c r="O107" s="3">
        <v>0</v>
      </c>
      <c r="P107" s="3">
        <v>0</v>
      </c>
      <c r="Q107" s="3">
        <v>0</v>
      </c>
      <c r="R107" s="49">
        <v>172.93</v>
      </c>
      <c r="S107" s="4">
        <v>0</v>
      </c>
      <c r="T107" s="4">
        <v>0</v>
      </c>
      <c r="U107" s="4">
        <v>0</v>
      </c>
      <c r="V107" s="46" t="s">
        <v>435</v>
      </c>
      <c r="W107" s="46" t="s">
        <v>422</v>
      </c>
      <c r="X107" s="46" t="s">
        <v>430</v>
      </c>
    </row>
    <row r="108" spans="1:24" x14ac:dyDescent="0.3">
      <c r="A108" s="37" t="s">
        <v>421</v>
      </c>
      <c r="B108" s="37" t="s">
        <v>422</v>
      </c>
      <c r="C108" s="37" t="s">
        <v>395</v>
      </c>
      <c r="D108" s="37" t="s">
        <v>395</v>
      </c>
      <c r="E108" s="37" t="s">
        <v>152</v>
      </c>
      <c r="F108" s="40" t="s">
        <v>266</v>
      </c>
      <c r="G108" s="37" t="s">
        <v>377</v>
      </c>
      <c r="H108" s="43">
        <v>44882</v>
      </c>
      <c r="I108" s="49">
        <v>128.54</v>
      </c>
      <c r="J108" s="43">
        <v>44893</v>
      </c>
      <c r="K108" s="3" t="s">
        <v>436</v>
      </c>
      <c r="L108" s="3">
        <v>0</v>
      </c>
      <c r="M108" s="49">
        <v>105.36</v>
      </c>
      <c r="N108" s="3">
        <v>0</v>
      </c>
      <c r="O108" s="3">
        <v>0</v>
      </c>
      <c r="P108" s="3">
        <v>0</v>
      </c>
      <c r="Q108" s="3">
        <v>0</v>
      </c>
      <c r="R108" s="49">
        <v>105.36</v>
      </c>
      <c r="S108" s="4">
        <v>0</v>
      </c>
      <c r="T108" s="4">
        <v>0</v>
      </c>
      <c r="U108" s="4">
        <v>0</v>
      </c>
      <c r="V108" s="46" t="s">
        <v>435</v>
      </c>
      <c r="W108" s="46" t="s">
        <v>422</v>
      </c>
      <c r="X108" s="46" t="s">
        <v>430</v>
      </c>
    </row>
    <row r="109" spans="1:24" x14ac:dyDescent="0.3">
      <c r="A109" s="37" t="s">
        <v>421</v>
      </c>
      <c r="B109" s="37" t="s">
        <v>422</v>
      </c>
      <c r="C109" s="37" t="s">
        <v>396</v>
      </c>
      <c r="D109" s="37" t="s">
        <v>396</v>
      </c>
      <c r="E109" s="37" t="s">
        <v>153</v>
      </c>
      <c r="F109" s="40" t="s">
        <v>267</v>
      </c>
      <c r="G109" s="37" t="s">
        <v>378</v>
      </c>
      <c r="H109" s="43">
        <v>44886</v>
      </c>
      <c r="I109" s="49">
        <v>316.57</v>
      </c>
      <c r="J109" s="43">
        <v>44893</v>
      </c>
      <c r="K109" s="3" t="s">
        <v>436</v>
      </c>
      <c r="L109" s="3">
        <v>0</v>
      </c>
      <c r="M109" s="49">
        <v>259.48</v>
      </c>
      <c r="N109" s="3">
        <v>0</v>
      </c>
      <c r="O109" s="3">
        <v>0</v>
      </c>
      <c r="P109" s="3">
        <v>0</v>
      </c>
      <c r="Q109" s="3">
        <v>0</v>
      </c>
      <c r="R109" s="49">
        <v>259.48</v>
      </c>
      <c r="S109" s="4">
        <v>0</v>
      </c>
      <c r="T109" s="4">
        <v>0</v>
      </c>
      <c r="U109" s="4">
        <v>0</v>
      </c>
      <c r="V109" s="46" t="s">
        <v>435</v>
      </c>
      <c r="W109" s="46" t="s">
        <v>422</v>
      </c>
      <c r="X109" s="46" t="s">
        <v>430</v>
      </c>
    </row>
    <row r="110" spans="1:24" x14ac:dyDescent="0.3">
      <c r="A110" s="37" t="s">
        <v>421</v>
      </c>
      <c r="B110" s="37" t="s">
        <v>422</v>
      </c>
      <c r="C110" s="37" t="s">
        <v>392</v>
      </c>
      <c r="D110" s="37" t="s">
        <v>392</v>
      </c>
      <c r="E110" s="37" t="s">
        <v>154</v>
      </c>
      <c r="F110" s="40" t="s">
        <v>268</v>
      </c>
      <c r="G110" s="37" t="s">
        <v>379</v>
      </c>
      <c r="H110" s="43">
        <v>44895</v>
      </c>
      <c r="I110" s="49">
        <v>134.19999999999999</v>
      </c>
      <c r="J110" s="43">
        <v>44910</v>
      </c>
      <c r="K110" s="3" t="s">
        <v>436</v>
      </c>
      <c r="L110" s="3">
        <v>0</v>
      </c>
      <c r="M110" s="49">
        <v>110</v>
      </c>
      <c r="N110" s="3">
        <v>0</v>
      </c>
      <c r="O110" s="3">
        <v>0</v>
      </c>
      <c r="P110" s="3">
        <v>0</v>
      </c>
      <c r="Q110" s="3">
        <v>0</v>
      </c>
      <c r="R110" s="49">
        <v>110</v>
      </c>
      <c r="S110" s="4">
        <v>0</v>
      </c>
      <c r="T110" s="4">
        <v>0</v>
      </c>
      <c r="U110" s="4">
        <v>0</v>
      </c>
      <c r="V110" s="46" t="s">
        <v>435</v>
      </c>
      <c r="W110" s="46" t="s">
        <v>422</v>
      </c>
      <c r="X110" s="46" t="s">
        <v>430</v>
      </c>
    </row>
    <row r="111" spans="1:24" x14ac:dyDescent="0.3">
      <c r="A111" s="37" t="s">
        <v>421</v>
      </c>
      <c r="B111" s="37" t="s">
        <v>422</v>
      </c>
      <c r="C111" s="37" t="s">
        <v>399</v>
      </c>
      <c r="D111" s="37" t="s">
        <v>399</v>
      </c>
      <c r="E111" s="37" t="s">
        <v>155</v>
      </c>
      <c r="F111" s="40" t="s">
        <v>269</v>
      </c>
      <c r="G111" s="37" t="s">
        <v>380</v>
      </c>
      <c r="H111" s="43">
        <v>44897</v>
      </c>
      <c r="I111" s="49">
        <v>219.36</v>
      </c>
      <c r="J111" s="43">
        <v>44910</v>
      </c>
      <c r="K111" s="3" t="s">
        <v>436</v>
      </c>
      <c r="L111" s="3">
        <v>0</v>
      </c>
      <c r="M111" s="49">
        <v>179.8</v>
      </c>
      <c r="N111" s="3">
        <v>0</v>
      </c>
      <c r="O111" s="3">
        <v>0</v>
      </c>
      <c r="P111" s="3">
        <v>0</v>
      </c>
      <c r="Q111" s="3">
        <v>0</v>
      </c>
      <c r="R111" s="49">
        <v>179.8</v>
      </c>
      <c r="S111" s="4">
        <v>0</v>
      </c>
      <c r="T111" s="4">
        <v>0</v>
      </c>
      <c r="U111" s="4">
        <v>0</v>
      </c>
      <c r="V111" s="46" t="s">
        <v>435</v>
      </c>
      <c r="W111" s="46" t="s">
        <v>422</v>
      </c>
      <c r="X111" s="46" t="s">
        <v>430</v>
      </c>
    </row>
    <row r="112" spans="1:24" x14ac:dyDescent="0.3">
      <c r="A112" s="37" t="s">
        <v>421</v>
      </c>
      <c r="B112" s="37" t="s">
        <v>422</v>
      </c>
      <c r="C112" s="37" t="s">
        <v>415</v>
      </c>
      <c r="D112" s="37" t="s">
        <v>415</v>
      </c>
      <c r="E112" s="37" t="s">
        <v>156</v>
      </c>
      <c r="F112" s="40" t="s">
        <v>270</v>
      </c>
      <c r="G112" s="37" t="s">
        <v>381</v>
      </c>
      <c r="H112" s="43">
        <v>44901</v>
      </c>
      <c r="I112" s="49">
        <v>1302</v>
      </c>
      <c r="J112" s="43">
        <v>44910</v>
      </c>
      <c r="K112" s="3" t="s">
        <v>436</v>
      </c>
      <c r="L112" s="3">
        <v>0</v>
      </c>
      <c r="M112" s="49">
        <v>1302</v>
      </c>
      <c r="N112" s="3">
        <v>0</v>
      </c>
      <c r="O112" s="3">
        <v>0</v>
      </c>
      <c r="P112" s="3">
        <v>0</v>
      </c>
      <c r="Q112" s="3">
        <v>0</v>
      </c>
      <c r="R112" s="49">
        <v>1302</v>
      </c>
      <c r="S112" s="4">
        <v>0</v>
      </c>
      <c r="T112" s="4">
        <v>0</v>
      </c>
      <c r="U112" s="4">
        <v>0</v>
      </c>
      <c r="V112" s="46" t="s">
        <v>435</v>
      </c>
      <c r="W112" s="46" t="s">
        <v>438</v>
      </c>
      <c r="X112" s="46" t="s">
        <v>430</v>
      </c>
    </row>
    <row r="113" spans="1:25" x14ac:dyDescent="0.3">
      <c r="A113" s="37" t="s">
        <v>421</v>
      </c>
      <c r="B113" s="37" t="s">
        <v>422</v>
      </c>
      <c r="C113" s="37" t="s">
        <v>399</v>
      </c>
      <c r="D113" s="37" t="s">
        <v>399</v>
      </c>
      <c r="E113" s="37" t="s">
        <v>157</v>
      </c>
      <c r="F113" s="40" t="s">
        <v>271</v>
      </c>
      <c r="G113" s="37" t="s">
        <v>382</v>
      </c>
      <c r="H113" s="43">
        <v>44902</v>
      </c>
      <c r="I113" s="49">
        <v>61</v>
      </c>
      <c r="J113" s="43">
        <v>44922</v>
      </c>
      <c r="K113" s="3" t="s">
        <v>436</v>
      </c>
      <c r="L113" s="3">
        <v>0</v>
      </c>
      <c r="M113" s="49">
        <v>50</v>
      </c>
      <c r="N113" s="3">
        <v>0</v>
      </c>
      <c r="O113" s="3">
        <v>0</v>
      </c>
      <c r="P113" s="3">
        <v>0</v>
      </c>
      <c r="Q113" s="3">
        <v>0</v>
      </c>
      <c r="R113" s="49">
        <v>50</v>
      </c>
      <c r="S113" s="4">
        <v>0</v>
      </c>
      <c r="T113" s="4">
        <v>0</v>
      </c>
      <c r="U113" s="4">
        <v>0</v>
      </c>
      <c r="V113" s="46" t="s">
        <v>435</v>
      </c>
      <c r="W113" s="46" t="s">
        <v>439</v>
      </c>
      <c r="X113" s="46" t="s">
        <v>430</v>
      </c>
    </row>
    <row r="114" spans="1:25" x14ac:dyDescent="0.3">
      <c r="A114" s="37" t="s">
        <v>421</v>
      </c>
      <c r="B114" s="37" t="s">
        <v>422</v>
      </c>
      <c r="C114" s="37" t="s">
        <v>393</v>
      </c>
      <c r="D114" s="37" t="s">
        <v>393</v>
      </c>
      <c r="E114" s="37" t="s">
        <v>158</v>
      </c>
      <c r="F114" s="40" t="s">
        <v>272</v>
      </c>
      <c r="G114" s="37" t="s">
        <v>383</v>
      </c>
      <c r="H114" s="43">
        <v>44905</v>
      </c>
      <c r="I114" s="49">
        <v>136.94999999999999</v>
      </c>
      <c r="J114" s="43">
        <v>44925</v>
      </c>
      <c r="K114" s="3" t="s">
        <v>436</v>
      </c>
      <c r="L114" s="3">
        <v>0</v>
      </c>
      <c r="M114" s="49">
        <v>112.25</v>
      </c>
      <c r="N114" s="3">
        <v>0</v>
      </c>
      <c r="O114" s="3">
        <v>0</v>
      </c>
      <c r="P114" s="3">
        <v>0</v>
      </c>
      <c r="Q114" s="3">
        <v>0</v>
      </c>
      <c r="R114" s="49">
        <v>112.25</v>
      </c>
      <c r="S114" s="4">
        <v>0</v>
      </c>
      <c r="T114" s="4">
        <v>0</v>
      </c>
      <c r="U114" s="4">
        <v>0</v>
      </c>
      <c r="V114" s="46" t="s">
        <v>435</v>
      </c>
      <c r="W114" s="46" t="s">
        <v>440</v>
      </c>
      <c r="X114" s="46" t="s">
        <v>430</v>
      </c>
    </row>
    <row r="115" spans="1:25" s="81" customFormat="1" x14ac:dyDescent="0.3">
      <c r="A115" s="73" t="s">
        <v>421</v>
      </c>
      <c r="B115" s="73" t="s">
        <v>422</v>
      </c>
      <c r="C115" s="73" t="s">
        <v>393</v>
      </c>
      <c r="D115" s="73" t="s">
        <v>393</v>
      </c>
      <c r="E115" s="73" t="s">
        <v>159</v>
      </c>
      <c r="F115" s="74" t="s">
        <v>273</v>
      </c>
      <c r="G115" s="73" t="s">
        <v>384</v>
      </c>
      <c r="H115" s="75">
        <v>44905</v>
      </c>
      <c r="I115" s="76">
        <v>113.67</v>
      </c>
      <c r="J115" s="75">
        <v>44925</v>
      </c>
      <c r="K115" s="77" t="s">
        <v>436</v>
      </c>
      <c r="L115" s="77">
        <v>0</v>
      </c>
      <c r="M115" s="76">
        <v>108.26</v>
      </c>
      <c r="N115" s="77">
        <v>0</v>
      </c>
      <c r="O115" s="77">
        <v>0</v>
      </c>
      <c r="P115" s="77">
        <v>0</v>
      </c>
      <c r="Q115" s="77">
        <v>0</v>
      </c>
      <c r="R115" s="76">
        <v>108.26</v>
      </c>
      <c r="S115" s="78">
        <v>0</v>
      </c>
      <c r="T115" s="78">
        <v>0</v>
      </c>
      <c r="U115" s="78">
        <v>0</v>
      </c>
      <c r="V115" s="79" t="s">
        <v>435</v>
      </c>
      <c r="W115" s="79" t="s">
        <v>441</v>
      </c>
      <c r="X115" s="79" t="s">
        <v>430</v>
      </c>
      <c r="Y115" s="80"/>
    </row>
    <row r="116" spans="1:25" s="81" customFormat="1" x14ac:dyDescent="0.3">
      <c r="A116" s="73" t="s">
        <v>421</v>
      </c>
      <c r="B116" s="73" t="s">
        <v>422</v>
      </c>
      <c r="C116" s="73" t="s">
        <v>395</v>
      </c>
      <c r="D116" s="73" t="s">
        <v>395</v>
      </c>
      <c r="E116" s="73" t="s">
        <v>160</v>
      </c>
      <c r="F116" s="74" t="s">
        <v>274</v>
      </c>
      <c r="G116" s="73" t="s">
        <v>385</v>
      </c>
      <c r="H116" s="75">
        <v>44907</v>
      </c>
      <c r="I116" s="76">
        <v>103.81</v>
      </c>
      <c r="J116" s="75">
        <v>44922</v>
      </c>
      <c r="K116" s="77" t="s">
        <v>436</v>
      </c>
      <c r="L116" s="77">
        <v>0</v>
      </c>
      <c r="M116" s="76">
        <v>85.09</v>
      </c>
      <c r="N116" s="77">
        <v>0</v>
      </c>
      <c r="O116" s="77">
        <v>0</v>
      </c>
      <c r="P116" s="77">
        <v>0</v>
      </c>
      <c r="Q116" s="77">
        <v>0</v>
      </c>
      <c r="R116" s="76">
        <v>85.09</v>
      </c>
      <c r="S116" s="78">
        <v>0</v>
      </c>
      <c r="T116" s="78">
        <v>0</v>
      </c>
      <c r="U116" s="78">
        <v>0</v>
      </c>
      <c r="V116" s="79" t="s">
        <v>435</v>
      </c>
      <c r="W116" s="79" t="s">
        <v>442</v>
      </c>
      <c r="X116" s="79" t="s">
        <v>430</v>
      </c>
      <c r="Y116" s="80"/>
    </row>
    <row r="117" spans="1:25" s="81" customFormat="1" x14ac:dyDescent="0.3">
      <c r="A117" s="73" t="s">
        <v>421</v>
      </c>
      <c r="B117" s="73" t="s">
        <v>422</v>
      </c>
      <c r="C117" s="73" t="s">
        <v>396</v>
      </c>
      <c r="D117" s="73" t="s">
        <v>396</v>
      </c>
      <c r="E117" s="73" t="s">
        <v>161</v>
      </c>
      <c r="F117" s="74" t="s">
        <v>275</v>
      </c>
      <c r="G117" s="73" t="s">
        <v>386</v>
      </c>
      <c r="H117" s="75">
        <v>44914</v>
      </c>
      <c r="I117" s="76">
        <v>85.64</v>
      </c>
      <c r="J117" s="75">
        <v>44922</v>
      </c>
      <c r="K117" s="77" t="s">
        <v>436</v>
      </c>
      <c r="L117" s="77">
        <v>0</v>
      </c>
      <c r="M117" s="76">
        <v>70.2</v>
      </c>
      <c r="N117" s="77">
        <v>0</v>
      </c>
      <c r="O117" s="77">
        <v>0</v>
      </c>
      <c r="P117" s="77">
        <v>0</v>
      </c>
      <c r="Q117" s="77">
        <v>0</v>
      </c>
      <c r="R117" s="76">
        <v>70.2</v>
      </c>
      <c r="S117" s="78">
        <v>0</v>
      </c>
      <c r="T117" s="78">
        <v>0</v>
      </c>
      <c r="U117" s="78">
        <v>0</v>
      </c>
      <c r="V117" s="79" t="s">
        <v>435</v>
      </c>
      <c r="W117" s="79" t="s">
        <v>443</v>
      </c>
      <c r="X117" s="79" t="s">
        <v>430</v>
      </c>
      <c r="Y117" s="80"/>
    </row>
    <row r="118" spans="1:25" s="81" customFormat="1" x14ac:dyDescent="0.3">
      <c r="A118" s="73" t="s">
        <v>421</v>
      </c>
      <c r="B118" s="73" t="s">
        <v>422</v>
      </c>
      <c r="C118" s="73" t="s">
        <v>410</v>
      </c>
      <c r="D118" s="73" t="s">
        <v>410</v>
      </c>
      <c r="E118" s="73" t="s">
        <v>162</v>
      </c>
      <c r="F118" s="74" t="s">
        <v>276</v>
      </c>
      <c r="G118" s="73" t="s">
        <v>387</v>
      </c>
      <c r="H118" s="75">
        <v>44916</v>
      </c>
      <c r="I118" s="76">
        <v>109.8</v>
      </c>
      <c r="J118" s="75">
        <v>44945</v>
      </c>
      <c r="K118" s="77" t="s">
        <v>436</v>
      </c>
      <c r="L118" s="77">
        <v>0</v>
      </c>
      <c r="M118" s="76">
        <v>90</v>
      </c>
      <c r="N118" s="77">
        <v>0</v>
      </c>
      <c r="O118" s="77">
        <v>0</v>
      </c>
      <c r="P118" s="77">
        <v>0</v>
      </c>
      <c r="Q118" s="77">
        <v>0</v>
      </c>
      <c r="R118" s="76">
        <v>90</v>
      </c>
      <c r="S118" s="78">
        <v>0</v>
      </c>
      <c r="T118" s="78">
        <v>0</v>
      </c>
      <c r="U118" s="78">
        <v>0</v>
      </c>
      <c r="V118" s="79" t="s">
        <v>435</v>
      </c>
      <c r="W118" s="79" t="s">
        <v>444</v>
      </c>
      <c r="X118" s="79" t="s">
        <v>430</v>
      </c>
      <c r="Y118" s="80"/>
    </row>
    <row r="119" spans="1:25" s="81" customFormat="1" x14ac:dyDescent="0.3">
      <c r="A119" s="73" t="s">
        <v>421</v>
      </c>
      <c r="B119" s="73" t="s">
        <v>422</v>
      </c>
      <c r="C119" s="73" t="s">
        <v>397</v>
      </c>
      <c r="D119" s="73" t="s">
        <v>397</v>
      </c>
      <c r="E119" s="73" t="s">
        <v>163</v>
      </c>
      <c r="F119" s="74" t="s">
        <v>277</v>
      </c>
      <c r="G119" s="73" t="s">
        <v>388</v>
      </c>
      <c r="H119" s="75">
        <v>44918</v>
      </c>
      <c r="I119" s="76">
        <v>41.72</v>
      </c>
      <c r="J119" s="75">
        <v>44945</v>
      </c>
      <c r="K119" s="77" t="s">
        <v>436</v>
      </c>
      <c r="L119" s="77">
        <v>0</v>
      </c>
      <c r="M119" s="76">
        <v>34.200000000000003</v>
      </c>
      <c r="N119" s="77">
        <v>0</v>
      </c>
      <c r="O119" s="77">
        <v>0</v>
      </c>
      <c r="P119" s="77">
        <v>0</v>
      </c>
      <c r="Q119" s="77">
        <v>0</v>
      </c>
      <c r="R119" s="76">
        <v>34.200000000000003</v>
      </c>
      <c r="S119" s="78">
        <v>0</v>
      </c>
      <c r="T119" s="78">
        <v>0</v>
      </c>
      <c r="U119" s="78">
        <v>0</v>
      </c>
      <c r="V119" s="79" t="s">
        <v>435</v>
      </c>
      <c r="W119" s="79" t="s">
        <v>445</v>
      </c>
      <c r="X119" s="79" t="s">
        <v>430</v>
      </c>
      <c r="Y119" s="80"/>
    </row>
    <row r="120" spans="1:25" s="81" customFormat="1" x14ac:dyDescent="0.3">
      <c r="A120" s="73" t="s">
        <v>421</v>
      </c>
      <c r="B120" s="73" t="s">
        <v>422</v>
      </c>
      <c r="C120" s="73" t="s">
        <v>420</v>
      </c>
      <c r="D120" s="73" t="s">
        <v>420</v>
      </c>
      <c r="E120" s="73" t="s">
        <v>164</v>
      </c>
      <c r="F120" s="74" t="s">
        <v>278</v>
      </c>
      <c r="G120" s="73" t="s">
        <v>389</v>
      </c>
      <c r="H120" s="75">
        <v>44923</v>
      </c>
      <c r="I120" s="76">
        <v>207.24</v>
      </c>
      <c r="J120" s="75">
        <v>44945</v>
      </c>
      <c r="K120" s="77" t="s">
        <v>436</v>
      </c>
      <c r="L120" s="77">
        <v>0</v>
      </c>
      <c r="M120" s="76">
        <v>176</v>
      </c>
      <c r="N120" s="77">
        <v>0</v>
      </c>
      <c r="O120" s="77">
        <v>0</v>
      </c>
      <c r="P120" s="77">
        <v>0</v>
      </c>
      <c r="Q120" s="77">
        <v>0</v>
      </c>
      <c r="R120" s="76">
        <v>176</v>
      </c>
      <c r="S120" s="78">
        <v>0</v>
      </c>
      <c r="T120" s="78">
        <v>0</v>
      </c>
      <c r="U120" s="78">
        <v>0</v>
      </c>
      <c r="V120" s="79" t="s">
        <v>435</v>
      </c>
      <c r="W120" s="79" t="s">
        <v>446</v>
      </c>
      <c r="X120" s="79" t="s">
        <v>430</v>
      </c>
      <c r="Y120" s="80"/>
    </row>
    <row r="121" spans="1:25" s="81" customFormat="1" x14ac:dyDescent="0.3">
      <c r="A121" s="73" t="s">
        <v>421</v>
      </c>
      <c r="B121" s="73" t="s">
        <v>422</v>
      </c>
      <c r="C121" s="73" t="s">
        <v>397</v>
      </c>
      <c r="D121" s="73" t="s">
        <v>397</v>
      </c>
      <c r="E121" s="73" t="s">
        <v>165</v>
      </c>
      <c r="F121" s="74" t="s">
        <v>279</v>
      </c>
      <c r="G121" s="73" t="s">
        <v>390</v>
      </c>
      <c r="H121" s="75">
        <v>44925</v>
      </c>
      <c r="I121" s="76">
        <v>21.59</v>
      </c>
      <c r="J121" s="75">
        <v>44945</v>
      </c>
      <c r="K121" s="77" t="s">
        <v>436</v>
      </c>
      <c r="L121" s="77">
        <v>0</v>
      </c>
      <c r="M121" s="76">
        <v>17.7</v>
      </c>
      <c r="N121" s="77">
        <v>0</v>
      </c>
      <c r="O121" s="77">
        <v>0</v>
      </c>
      <c r="P121" s="77">
        <v>0</v>
      </c>
      <c r="Q121" s="77">
        <v>0</v>
      </c>
      <c r="R121" s="76">
        <v>17.7</v>
      </c>
      <c r="S121" s="78">
        <v>0</v>
      </c>
      <c r="T121" s="78">
        <v>0</v>
      </c>
      <c r="U121" s="78">
        <v>0</v>
      </c>
      <c r="V121" s="79" t="s">
        <v>435</v>
      </c>
      <c r="W121" s="79" t="s">
        <v>447</v>
      </c>
      <c r="X121" s="79" t="s">
        <v>430</v>
      </c>
      <c r="Y121" s="80"/>
    </row>
    <row r="122" spans="1:25" x14ac:dyDescent="0.3">
      <c r="C122" s="45"/>
      <c r="D122" s="45"/>
      <c r="E122" s="39"/>
      <c r="G122" s="42"/>
      <c r="H122" s="42"/>
      <c r="I122" s="49"/>
      <c r="J122" s="42"/>
      <c r="L122" s="3"/>
      <c r="R122" s="18"/>
      <c r="S122" s="4"/>
      <c r="T122" s="4"/>
      <c r="V122" s="46"/>
      <c r="W122" s="46"/>
      <c r="X122" s="46"/>
    </row>
    <row r="123" spans="1:25" x14ac:dyDescent="0.3">
      <c r="C123" s="45"/>
      <c r="D123" s="45"/>
      <c r="G123" s="42"/>
      <c r="H123" s="42"/>
      <c r="I123" s="49"/>
      <c r="J123" s="42"/>
      <c r="L123" s="3"/>
      <c r="R123" s="18"/>
      <c r="S123" s="4"/>
      <c r="T123" s="4"/>
      <c r="W123" s="46"/>
      <c r="X123" s="46"/>
    </row>
    <row r="124" spans="1:25" x14ac:dyDescent="0.3">
      <c r="C124" s="45"/>
      <c r="D124" s="45"/>
      <c r="G124" s="42"/>
      <c r="H124" s="42"/>
      <c r="I124" s="49"/>
      <c r="L124" s="3"/>
      <c r="R124" s="18"/>
      <c r="S124" s="4"/>
      <c r="T124" s="4"/>
      <c r="W124" s="46"/>
      <c r="X124" s="46"/>
    </row>
    <row r="125" spans="1:25" x14ac:dyDescent="0.3">
      <c r="C125" s="45"/>
      <c r="D125" s="45"/>
      <c r="G125" s="42"/>
      <c r="H125" s="42"/>
      <c r="I125" s="49"/>
      <c r="L125" s="3"/>
      <c r="R125" s="18"/>
      <c r="S125" s="4"/>
      <c r="T125" s="4"/>
      <c r="W125" s="46"/>
      <c r="X125" s="46"/>
    </row>
    <row r="126" spans="1:25" x14ac:dyDescent="0.3">
      <c r="C126" s="45"/>
      <c r="D126" s="45"/>
      <c r="G126" s="42"/>
      <c r="H126" s="42"/>
      <c r="I126" s="49"/>
      <c r="L126" s="3"/>
      <c r="R126" s="18"/>
      <c r="S126" s="4"/>
      <c r="T126" s="4"/>
      <c r="W126" s="46"/>
      <c r="X126" s="46"/>
    </row>
    <row r="127" spans="1:25" x14ac:dyDescent="0.3">
      <c r="C127" s="45"/>
      <c r="D127" s="45"/>
      <c r="G127" s="42"/>
      <c r="H127" s="42"/>
      <c r="I127" s="49"/>
      <c r="L127" s="3"/>
      <c r="R127" s="18"/>
      <c r="S127" s="4"/>
      <c r="T127" s="4"/>
      <c r="W127" s="46"/>
      <c r="X127" s="46"/>
    </row>
    <row r="128" spans="1:25" x14ac:dyDescent="0.3">
      <c r="C128" s="45"/>
      <c r="D128" s="45"/>
      <c r="G128" s="42"/>
      <c r="H128" s="42"/>
      <c r="I128" s="49"/>
      <c r="L128" s="3"/>
      <c r="R128" s="18"/>
      <c r="S128" s="4"/>
      <c r="T128" s="4"/>
      <c r="W128" s="46"/>
      <c r="X128" s="46"/>
    </row>
    <row r="129" spans="3:24" x14ac:dyDescent="0.3">
      <c r="C129" s="45"/>
      <c r="D129" s="45"/>
      <c r="G129" s="42"/>
      <c r="H129" s="42"/>
      <c r="I129" s="49"/>
      <c r="L129" s="3"/>
      <c r="R129" s="18"/>
      <c r="S129" s="4"/>
      <c r="T129" s="4"/>
      <c r="W129" s="46"/>
      <c r="X129" s="46"/>
    </row>
    <row r="130" spans="3:24" x14ac:dyDescent="0.3">
      <c r="C130" s="45"/>
      <c r="D130" s="45"/>
      <c r="G130" s="42"/>
      <c r="H130" s="42"/>
      <c r="I130" s="49"/>
      <c r="L130" s="3"/>
      <c r="R130" s="18"/>
      <c r="S130" s="4"/>
      <c r="T130" s="4"/>
      <c r="W130" s="46"/>
      <c r="X130" s="46"/>
    </row>
    <row r="131" spans="3:24" x14ac:dyDescent="0.3">
      <c r="C131" s="45"/>
      <c r="D131" s="45"/>
      <c r="G131" s="42"/>
      <c r="H131" s="42"/>
      <c r="I131" s="49"/>
      <c r="L131" s="3"/>
      <c r="R131" s="18"/>
      <c r="S131" s="4"/>
      <c r="T131" s="4"/>
      <c r="W131" s="46"/>
      <c r="X131" s="46"/>
    </row>
    <row r="132" spans="3:24" x14ac:dyDescent="0.3">
      <c r="C132" s="45"/>
      <c r="D132" s="45"/>
      <c r="G132" s="42"/>
      <c r="H132" s="42"/>
      <c r="I132" s="49"/>
      <c r="L132" s="3"/>
      <c r="R132" s="18"/>
      <c r="S132" s="4"/>
      <c r="T132" s="4"/>
      <c r="W132" s="46"/>
      <c r="X132" s="46"/>
    </row>
    <row r="133" spans="3:24" x14ac:dyDescent="0.3">
      <c r="C133" s="45"/>
      <c r="D133" s="45"/>
      <c r="G133" s="42"/>
      <c r="H133" s="42"/>
      <c r="I133" s="49"/>
      <c r="L133" s="3"/>
      <c r="R133" s="18"/>
      <c r="S133" s="4"/>
      <c r="T133" s="4"/>
      <c r="W133" s="46"/>
      <c r="X133" s="46"/>
    </row>
    <row r="134" spans="3:24" x14ac:dyDescent="0.3">
      <c r="C134" s="45"/>
      <c r="D134" s="45"/>
      <c r="G134" s="42"/>
      <c r="H134" s="42"/>
      <c r="I134" s="49"/>
      <c r="L134" s="3"/>
      <c r="R134" s="18"/>
      <c r="S134" s="4"/>
      <c r="T134" s="4"/>
      <c r="W134" s="46"/>
      <c r="X134" s="46"/>
    </row>
    <row r="135" spans="3:24" x14ac:dyDescent="0.3">
      <c r="C135" s="45"/>
      <c r="D135" s="45"/>
      <c r="G135" s="42"/>
      <c r="H135" s="42"/>
      <c r="I135" s="49"/>
      <c r="L135" s="3"/>
      <c r="R135" s="18"/>
      <c r="S135" s="4"/>
      <c r="T135" s="4"/>
      <c r="W135" s="46"/>
      <c r="X135" s="46"/>
    </row>
    <row r="136" spans="3:24" x14ac:dyDescent="0.3">
      <c r="C136" s="45"/>
      <c r="D136" s="45"/>
      <c r="I136" s="51"/>
      <c r="L136" s="3"/>
      <c r="R136" s="18"/>
      <c r="S136" s="4"/>
      <c r="T136" s="4"/>
      <c r="W136" s="46"/>
      <c r="X136" s="46"/>
    </row>
    <row r="137" spans="3:24" x14ac:dyDescent="0.3">
      <c r="C137" s="45"/>
      <c r="D137" s="45"/>
      <c r="L137" s="3"/>
      <c r="R137" s="18"/>
      <c r="S137" s="4"/>
      <c r="T137" s="4"/>
      <c r="W137" s="46"/>
      <c r="X137" s="46"/>
    </row>
    <row r="138" spans="3:24" x14ac:dyDescent="0.3">
      <c r="C138" s="45"/>
      <c r="D138" s="45"/>
      <c r="L138" s="3"/>
      <c r="R138" s="18"/>
      <c r="S138" s="4"/>
      <c r="T138" s="4"/>
      <c r="W138" s="46"/>
      <c r="X138" s="46"/>
    </row>
    <row r="139" spans="3:24" x14ac:dyDescent="0.3">
      <c r="C139" s="45"/>
      <c r="D139" s="45"/>
      <c r="L139" s="3"/>
      <c r="R139" s="18"/>
      <c r="S139" s="4"/>
      <c r="T139" s="4"/>
      <c r="W139" s="46"/>
      <c r="X139" s="46"/>
    </row>
    <row r="140" spans="3:24" x14ac:dyDescent="0.3">
      <c r="C140" s="45"/>
      <c r="D140" s="45"/>
      <c r="L140" s="3"/>
      <c r="R140" s="18"/>
      <c r="S140" s="4"/>
      <c r="T140" s="4"/>
      <c r="W140" s="46"/>
      <c r="X140" s="46"/>
    </row>
    <row r="141" spans="3:24" x14ac:dyDescent="0.3">
      <c r="L141" s="3"/>
      <c r="R141" s="18"/>
      <c r="S141" s="4"/>
      <c r="T141" s="4"/>
      <c r="W141" s="46"/>
      <c r="X141" s="46"/>
    </row>
    <row r="142" spans="3:24" x14ac:dyDescent="0.3">
      <c r="L142" s="3"/>
      <c r="R142" s="18"/>
      <c r="S142" s="4"/>
      <c r="T142" s="4"/>
      <c r="W142" s="46"/>
      <c r="X142" s="46"/>
    </row>
    <row r="143" spans="3:24" x14ac:dyDescent="0.3">
      <c r="L143" s="3"/>
      <c r="R143" s="18"/>
      <c r="S143" s="4"/>
      <c r="T143" s="4"/>
      <c r="W143" s="46"/>
      <c r="X143" s="46"/>
    </row>
    <row r="144" spans="3:24" x14ac:dyDescent="0.3">
      <c r="L144" s="3"/>
      <c r="R144" s="18"/>
      <c r="S144" s="4"/>
      <c r="T144" s="4"/>
      <c r="W144" s="46"/>
      <c r="X144" s="46"/>
    </row>
    <row r="145" spans="12:24" x14ac:dyDescent="0.3">
      <c r="L145" s="3"/>
      <c r="S145" s="4"/>
      <c r="T145" s="4"/>
      <c r="W145" s="46"/>
      <c r="X145" s="46"/>
    </row>
    <row r="146" spans="12:24" x14ac:dyDescent="0.3">
      <c r="L146" s="3"/>
      <c r="S146" s="4"/>
      <c r="T146" s="4"/>
      <c r="W146" s="46"/>
      <c r="X146" s="46"/>
    </row>
    <row r="147" spans="12:24" x14ac:dyDescent="0.3">
      <c r="L147" s="3"/>
      <c r="S147" s="4"/>
      <c r="T147" s="4"/>
      <c r="W147" s="46"/>
      <c r="X147" s="46"/>
    </row>
    <row r="148" spans="12:24" x14ac:dyDescent="0.3">
      <c r="L148" s="3"/>
      <c r="S148" s="4"/>
      <c r="T148" s="4"/>
      <c r="W148" s="46"/>
      <c r="X148" s="46"/>
    </row>
    <row r="149" spans="12:24" x14ac:dyDescent="0.3">
      <c r="S149" s="4"/>
      <c r="T149" s="4"/>
    </row>
    <row r="150" spans="12:24" x14ac:dyDescent="0.3">
      <c r="S150" s="4"/>
      <c r="T150" s="4"/>
    </row>
    <row r="151" spans="12:24" x14ac:dyDescent="0.3">
      <c r="S151" s="4"/>
      <c r="T151" s="4"/>
    </row>
    <row r="152" spans="12:24" x14ac:dyDescent="0.3">
      <c r="S152" s="4"/>
      <c r="T152" s="4"/>
    </row>
    <row r="153" spans="12:24" x14ac:dyDescent="0.3">
      <c r="S153" s="4"/>
      <c r="T153" s="4"/>
    </row>
    <row r="154" spans="12:24" x14ac:dyDescent="0.3">
      <c r="S154" s="4"/>
      <c r="T154" s="4"/>
    </row>
    <row r="155" spans="12:24" x14ac:dyDescent="0.3">
      <c r="S155" s="4"/>
      <c r="T155" s="4"/>
    </row>
    <row r="156" spans="12:24" x14ac:dyDescent="0.3">
      <c r="S156" s="4"/>
      <c r="T156" s="4"/>
    </row>
    <row r="157" spans="12:24" x14ac:dyDescent="0.3">
      <c r="S157" s="4"/>
      <c r="T157" s="4"/>
    </row>
    <row r="158" spans="12:24" x14ac:dyDescent="0.3">
      <c r="S158" s="4"/>
      <c r="T158" s="4"/>
    </row>
    <row r="159" spans="12:24" x14ac:dyDescent="0.3">
      <c r="S159" s="4"/>
      <c r="T159" s="4"/>
    </row>
    <row r="160" spans="12:24" x14ac:dyDescent="0.3">
      <c r="S160" s="4"/>
      <c r="T160" s="4"/>
    </row>
    <row r="161" spans="19:20" x14ac:dyDescent="0.3">
      <c r="S161" s="4"/>
      <c r="T161" s="4"/>
    </row>
    <row r="162" spans="19:20" x14ac:dyDescent="0.3">
      <c r="S162" s="4"/>
      <c r="T162" s="4"/>
    </row>
    <row r="163" spans="19:20" x14ac:dyDescent="0.3">
      <c r="S163" s="4"/>
      <c r="T163" s="4"/>
    </row>
    <row r="164" spans="19:20" x14ac:dyDescent="0.3">
      <c r="S164" s="4"/>
      <c r="T164" s="4"/>
    </row>
    <row r="165" spans="19:20" x14ac:dyDescent="0.3">
      <c r="S165" s="4"/>
      <c r="T165" s="4"/>
    </row>
    <row r="166" spans="19:20" x14ac:dyDescent="0.3">
      <c r="S166" s="4"/>
      <c r="T166" s="4"/>
    </row>
    <row r="167" spans="19:20" x14ac:dyDescent="0.3">
      <c r="S167" s="4"/>
      <c r="T167" s="4"/>
    </row>
    <row r="168" spans="19:20" x14ac:dyDescent="0.3">
      <c r="S168" s="4"/>
      <c r="T168" s="4"/>
    </row>
    <row r="169" spans="19:20" x14ac:dyDescent="0.3">
      <c r="S169" s="4"/>
      <c r="T169" s="4"/>
    </row>
    <row r="170" spans="19:20" x14ac:dyDescent="0.3">
      <c r="S170" s="4"/>
      <c r="T170" s="4"/>
    </row>
    <row r="171" spans="19:20" x14ac:dyDescent="0.3">
      <c r="S171" s="4"/>
      <c r="T171" s="4"/>
    </row>
    <row r="172" spans="19:20" x14ac:dyDescent="0.3">
      <c r="S172" s="4"/>
      <c r="T172" s="4"/>
    </row>
    <row r="173" spans="19:20" x14ac:dyDescent="0.3">
      <c r="S173" s="4"/>
      <c r="T173" s="4"/>
    </row>
    <row r="174" spans="19:20" x14ac:dyDescent="0.3">
      <c r="S174" s="4"/>
      <c r="T174" s="4"/>
    </row>
    <row r="175" spans="19:20" x14ac:dyDescent="0.3">
      <c r="S175" s="4"/>
      <c r="T175" s="4"/>
    </row>
    <row r="176" spans="19:20" x14ac:dyDescent="0.3">
      <c r="S176" s="4"/>
      <c r="T176" s="4"/>
    </row>
    <row r="177" spans="19:20" x14ac:dyDescent="0.3">
      <c r="S177" s="4"/>
      <c r="T177" s="4"/>
    </row>
    <row r="178" spans="19:20" x14ac:dyDescent="0.3">
      <c r="S178" s="4"/>
      <c r="T178" s="4"/>
    </row>
    <row r="179" spans="19:20" x14ac:dyDescent="0.3">
      <c r="S179" s="4"/>
      <c r="T179" s="4"/>
    </row>
    <row r="180" spans="19:20" x14ac:dyDescent="0.3">
      <c r="S180" s="4"/>
      <c r="T180" s="4"/>
    </row>
    <row r="181" spans="19:20" x14ac:dyDescent="0.3">
      <c r="S181" s="4"/>
      <c r="T181" s="4"/>
    </row>
    <row r="182" spans="19:20" x14ac:dyDescent="0.3">
      <c r="S182" s="4"/>
      <c r="T182" s="4"/>
    </row>
    <row r="183" spans="19:20" x14ac:dyDescent="0.3">
      <c r="S183" s="4"/>
      <c r="T183" s="4"/>
    </row>
    <row r="184" spans="19:20" x14ac:dyDescent="0.3">
      <c r="S184" s="4"/>
      <c r="T184" s="4"/>
    </row>
    <row r="185" spans="19:20" x14ac:dyDescent="0.3">
      <c r="S185" s="4"/>
      <c r="T185" s="4"/>
    </row>
    <row r="186" spans="19:20" x14ac:dyDescent="0.3">
      <c r="S186" s="4"/>
      <c r="T186" s="4"/>
    </row>
    <row r="187" spans="19:20" x14ac:dyDescent="0.3">
      <c r="S187" s="4"/>
      <c r="T187" s="4"/>
    </row>
    <row r="188" spans="19:20" x14ac:dyDescent="0.3">
      <c r="S188" s="4"/>
      <c r="T188" s="4"/>
    </row>
    <row r="189" spans="19:20" x14ac:dyDescent="0.3">
      <c r="S189" s="4"/>
      <c r="T189" s="4"/>
    </row>
    <row r="190" spans="19:20" x14ac:dyDescent="0.3">
      <c r="S190" s="4"/>
      <c r="T190" s="4"/>
    </row>
    <row r="191" spans="19:20" x14ac:dyDescent="0.3">
      <c r="S191" s="4"/>
      <c r="T191" s="4"/>
    </row>
    <row r="192" spans="19:20" x14ac:dyDescent="0.3">
      <c r="S192" s="4"/>
      <c r="T192" s="4"/>
    </row>
    <row r="193" spans="19:20" x14ac:dyDescent="0.3">
      <c r="S193" s="4"/>
      <c r="T193" s="4"/>
    </row>
    <row r="194" spans="19:20" x14ac:dyDescent="0.3">
      <c r="S194" s="4"/>
      <c r="T194" s="4"/>
    </row>
    <row r="195" spans="19:20" x14ac:dyDescent="0.3">
      <c r="S195" s="4"/>
      <c r="T195" s="4"/>
    </row>
    <row r="196" spans="19:20" x14ac:dyDescent="0.3">
      <c r="S196" s="4"/>
      <c r="T196" s="4"/>
    </row>
    <row r="197" spans="19:20" x14ac:dyDescent="0.3">
      <c r="S197" s="4"/>
      <c r="T197" s="4"/>
    </row>
    <row r="198" spans="19:20" x14ac:dyDescent="0.3">
      <c r="S198" s="4"/>
      <c r="T198" s="4"/>
    </row>
    <row r="199" spans="19:20" x14ac:dyDescent="0.3">
      <c r="S199" s="4"/>
      <c r="T199" s="4"/>
    </row>
    <row r="200" spans="19:20" x14ac:dyDescent="0.3">
      <c r="S200" s="4"/>
      <c r="T200" s="4"/>
    </row>
    <row r="201" spans="19:20" x14ac:dyDescent="0.3">
      <c r="S201" s="4"/>
      <c r="T201" s="4"/>
    </row>
    <row r="202" spans="19:20" x14ac:dyDescent="0.3">
      <c r="S202" s="4"/>
      <c r="T202" s="4"/>
    </row>
    <row r="203" spans="19:20" x14ac:dyDescent="0.3">
      <c r="S203" s="4"/>
      <c r="T203" s="4"/>
    </row>
    <row r="204" spans="19:20" x14ac:dyDescent="0.3">
      <c r="S204" s="4"/>
      <c r="T204" s="4"/>
    </row>
    <row r="205" spans="19:20" x14ac:dyDescent="0.3">
      <c r="S205" s="4"/>
      <c r="T205" s="4"/>
    </row>
    <row r="206" spans="19:20" x14ac:dyDescent="0.3">
      <c r="S206" s="4"/>
      <c r="T206" s="4"/>
    </row>
    <row r="207" spans="19:20" x14ac:dyDescent="0.3">
      <c r="S207" s="4"/>
      <c r="T207" s="4"/>
    </row>
    <row r="208" spans="19:20" x14ac:dyDescent="0.3">
      <c r="S208" s="4"/>
      <c r="T208" s="4"/>
    </row>
    <row r="209" spans="19:20" x14ac:dyDescent="0.3">
      <c r="S209" s="4"/>
      <c r="T209" s="4"/>
    </row>
    <row r="210" spans="19:20" x14ac:dyDescent="0.3">
      <c r="S210" s="4"/>
      <c r="T210" s="4"/>
    </row>
    <row r="211" spans="19:20" x14ac:dyDescent="0.3">
      <c r="S211" s="4"/>
      <c r="T211" s="4"/>
    </row>
    <row r="212" spans="19:20" x14ac:dyDescent="0.3">
      <c r="S212" s="4"/>
      <c r="T212" s="4"/>
    </row>
    <row r="213" spans="19:20" x14ac:dyDescent="0.3">
      <c r="S213" s="4"/>
      <c r="T213" s="4"/>
    </row>
    <row r="214" spans="19:20" x14ac:dyDescent="0.3">
      <c r="S214" s="4"/>
      <c r="T214" s="4"/>
    </row>
    <row r="215" spans="19:20" x14ac:dyDescent="0.3">
      <c r="S215" s="4"/>
      <c r="T215" s="4"/>
    </row>
    <row r="216" spans="19:20" x14ac:dyDescent="0.3">
      <c r="S216" s="4"/>
      <c r="T216" s="4"/>
    </row>
    <row r="217" spans="19:20" x14ac:dyDescent="0.3">
      <c r="S217" s="4"/>
      <c r="T217" s="4"/>
    </row>
    <row r="218" spans="19:20" x14ac:dyDescent="0.3">
      <c r="S218" s="4"/>
      <c r="T218" s="4"/>
    </row>
    <row r="219" spans="19:20" x14ac:dyDescent="0.3">
      <c r="S219" s="4"/>
      <c r="T219" s="4"/>
    </row>
    <row r="220" spans="19:20" x14ac:dyDescent="0.3">
      <c r="S220" s="4"/>
      <c r="T220" s="4"/>
    </row>
    <row r="221" spans="19:20" x14ac:dyDescent="0.3">
      <c r="S221" s="4"/>
      <c r="T221" s="4"/>
    </row>
    <row r="222" spans="19:20" x14ac:dyDescent="0.3">
      <c r="S222" s="4"/>
      <c r="T222" s="4"/>
    </row>
    <row r="223" spans="19:20" x14ac:dyDescent="0.3">
      <c r="S223" s="4"/>
      <c r="T223" s="4"/>
    </row>
    <row r="224" spans="19:20" x14ac:dyDescent="0.3">
      <c r="S224" s="4"/>
      <c r="T224" s="4"/>
    </row>
    <row r="225" spans="19:20" x14ac:dyDescent="0.3">
      <c r="S225" s="4"/>
      <c r="T225" s="4"/>
    </row>
    <row r="226" spans="19:20" x14ac:dyDescent="0.3">
      <c r="S226" s="4"/>
      <c r="T226" s="4"/>
    </row>
    <row r="227" spans="19:20" x14ac:dyDescent="0.3">
      <c r="S227" s="4"/>
      <c r="T227" s="4"/>
    </row>
    <row r="228" spans="19:20" x14ac:dyDescent="0.3">
      <c r="S228" s="4"/>
      <c r="T228" s="4"/>
    </row>
    <row r="229" spans="19:20" x14ac:dyDescent="0.3">
      <c r="S229" s="4"/>
      <c r="T229" s="4"/>
    </row>
    <row r="230" spans="19:20" x14ac:dyDescent="0.3">
      <c r="S230" s="4"/>
      <c r="T230" s="4"/>
    </row>
    <row r="231" spans="19:20" x14ac:dyDescent="0.3">
      <c r="S231" s="4"/>
      <c r="T231" s="4"/>
    </row>
    <row r="232" spans="19:20" x14ac:dyDescent="0.3">
      <c r="S232" s="4"/>
      <c r="T232" s="4"/>
    </row>
    <row r="233" spans="19:20" x14ac:dyDescent="0.3">
      <c r="S233" s="4"/>
      <c r="T233" s="4"/>
    </row>
    <row r="234" spans="19:20" x14ac:dyDescent="0.3">
      <c r="S234" s="4"/>
      <c r="T234" s="4"/>
    </row>
    <row r="235" spans="19:20" x14ac:dyDescent="0.3">
      <c r="S235" s="4"/>
      <c r="T235" s="4"/>
    </row>
    <row r="236" spans="19:20" x14ac:dyDescent="0.3">
      <c r="S236" s="4"/>
      <c r="T236" s="4"/>
    </row>
    <row r="237" spans="19:20" x14ac:dyDescent="0.3">
      <c r="S237" s="4"/>
      <c r="T237" s="4"/>
    </row>
    <row r="238" spans="19:20" x14ac:dyDescent="0.3">
      <c r="S238" s="4"/>
      <c r="T238" s="4"/>
    </row>
    <row r="239" spans="19:20" x14ac:dyDescent="0.3">
      <c r="S239" s="4"/>
      <c r="T239" s="4"/>
    </row>
    <row r="240" spans="19:20" x14ac:dyDescent="0.3">
      <c r="S240" s="4"/>
      <c r="T240" s="4"/>
    </row>
    <row r="241" spans="19:20" x14ac:dyDescent="0.3">
      <c r="S241" s="4"/>
      <c r="T241" s="4"/>
    </row>
    <row r="242" spans="19:20" x14ac:dyDescent="0.3">
      <c r="S242" s="4"/>
      <c r="T242" s="4"/>
    </row>
    <row r="243" spans="19:20" x14ac:dyDescent="0.3">
      <c r="S243" s="4"/>
      <c r="T243" s="4"/>
    </row>
    <row r="244" spans="19:20" x14ac:dyDescent="0.3">
      <c r="S244" s="4"/>
      <c r="T244" s="4"/>
    </row>
    <row r="245" spans="19:20" x14ac:dyDescent="0.3">
      <c r="S245" s="4"/>
      <c r="T245" s="4"/>
    </row>
    <row r="246" spans="19:20" x14ac:dyDescent="0.3">
      <c r="S246" s="4"/>
      <c r="T246" s="4"/>
    </row>
    <row r="247" spans="19:20" x14ac:dyDescent="0.3">
      <c r="S247" s="4"/>
      <c r="T247" s="4"/>
    </row>
    <row r="248" spans="19:20" x14ac:dyDescent="0.3">
      <c r="S248" s="4"/>
      <c r="T248" s="4"/>
    </row>
    <row r="249" spans="19:20" x14ac:dyDescent="0.3">
      <c r="S249" s="4"/>
      <c r="T249" s="4"/>
    </row>
    <row r="250" spans="19:20" x14ac:dyDescent="0.3">
      <c r="S250" s="4"/>
      <c r="T250" s="4"/>
    </row>
    <row r="251" spans="19:20" x14ac:dyDescent="0.3">
      <c r="S251" s="4"/>
      <c r="T251" s="4"/>
    </row>
    <row r="252" spans="19:20" x14ac:dyDescent="0.3">
      <c r="S252" s="4"/>
      <c r="T252" s="4"/>
    </row>
    <row r="253" spans="19:20" x14ac:dyDescent="0.3">
      <c r="S253" s="4"/>
      <c r="T253" s="4"/>
    </row>
    <row r="254" spans="19:20" x14ac:dyDescent="0.3">
      <c r="S254" s="4"/>
      <c r="T254" s="4"/>
    </row>
    <row r="255" spans="19:20" x14ac:dyDescent="0.3">
      <c r="S255" s="4"/>
      <c r="T255" s="4"/>
    </row>
    <row r="256" spans="19:20" x14ac:dyDescent="0.3">
      <c r="S256" s="4"/>
      <c r="T256" s="4"/>
    </row>
    <row r="257" spans="19:20" x14ac:dyDescent="0.3">
      <c r="S257" s="4"/>
      <c r="T257" s="4"/>
    </row>
    <row r="258" spans="19:20" x14ac:dyDescent="0.3">
      <c r="S258" s="4"/>
      <c r="T258" s="4"/>
    </row>
    <row r="259" spans="19:20" x14ac:dyDescent="0.3">
      <c r="S259" s="4"/>
      <c r="T259" s="4"/>
    </row>
    <row r="260" spans="19:20" x14ac:dyDescent="0.3">
      <c r="S260" s="4"/>
      <c r="T260" s="4"/>
    </row>
    <row r="261" spans="19:20" x14ac:dyDescent="0.3">
      <c r="S261" s="4"/>
      <c r="T261" s="4"/>
    </row>
    <row r="262" spans="19:20" x14ac:dyDescent="0.3">
      <c r="S262" s="4"/>
      <c r="T262" s="4"/>
    </row>
    <row r="263" spans="19:20" x14ac:dyDescent="0.3">
      <c r="S263" s="4"/>
      <c r="T263" s="4"/>
    </row>
    <row r="264" spans="19:20" x14ac:dyDescent="0.3">
      <c r="S264" s="4"/>
      <c r="T264" s="4"/>
    </row>
    <row r="265" spans="19:20" x14ac:dyDescent="0.3">
      <c r="S265" s="4"/>
      <c r="T265" s="4"/>
    </row>
    <row r="266" spans="19:20" x14ac:dyDescent="0.3">
      <c r="S266" s="4"/>
      <c r="T266" s="4"/>
    </row>
    <row r="267" spans="19:20" x14ac:dyDescent="0.3">
      <c r="S267" s="4"/>
      <c r="T267" s="4"/>
    </row>
    <row r="268" spans="19:20" x14ac:dyDescent="0.3">
      <c r="S268" s="4"/>
      <c r="T268" s="4"/>
    </row>
    <row r="269" spans="19:20" x14ac:dyDescent="0.3">
      <c r="S269" s="4"/>
      <c r="T269" s="4"/>
    </row>
    <row r="270" spans="19:20" x14ac:dyDescent="0.3">
      <c r="S270" s="4"/>
      <c r="T270" s="4"/>
    </row>
    <row r="271" spans="19:20" x14ac:dyDescent="0.3">
      <c r="S271" s="4"/>
      <c r="T271" s="4"/>
    </row>
    <row r="272" spans="19:20" x14ac:dyDescent="0.3">
      <c r="S272" s="4"/>
      <c r="T272" s="4"/>
    </row>
    <row r="273" spans="19:20" x14ac:dyDescent="0.3">
      <c r="S273" s="4"/>
      <c r="T273" s="4"/>
    </row>
    <row r="274" spans="19:20" x14ac:dyDescent="0.3">
      <c r="S274" s="4"/>
      <c r="T274" s="4"/>
    </row>
    <row r="275" spans="19:20" x14ac:dyDescent="0.3">
      <c r="S275" s="4"/>
      <c r="T275" s="4"/>
    </row>
    <row r="276" spans="19:20" x14ac:dyDescent="0.3">
      <c r="S276" s="4"/>
      <c r="T276" s="4"/>
    </row>
    <row r="277" spans="19:20" x14ac:dyDescent="0.3">
      <c r="S277" s="4"/>
      <c r="T277" s="4"/>
    </row>
    <row r="278" spans="19:20" x14ac:dyDescent="0.3">
      <c r="S278" s="4"/>
      <c r="T278" s="4"/>
    </row>
    <row r="279" spans="19:20" x14ac:dyDescent="0.3">
      <c r="S279" s="4"/>
      <c r="T279" s="4"/>
    </row>
    <row r="280" spans="19:20" x14ac:dyDescent="0.3">
      <c r="S280" s="4"/>
      <c r="T280" s="4"/>
    </row>
    <row r="281" spans="19:20" x14ac:dyDescent="0.3">
      <c r="S281" s="4"/>
      <c r="T281" s="4"/>
    </row>
    <row r="282" spans="19:20" x14ac:dyDescent="0.3">
      <c r="S282" s="4"/>
      <c r="T282" s="4"/>
    </row>
    <row r="283" spans="19:20" x14ac:dyDescent="0.3">
      <c r="S283" s="4"/>
      <c r="T283" s="4"/>
    </row>
    <row r="284" spans="19:20" x14ac:dyDescent="0.3">
      <c r="S284" s="4"/>
      <c r="T284" s="4"/>
    </row>
    <row r="285" spans="19:20" x14ac:dyDescent="0.3">
      <c r="S285" s="4"/>
      <c r="T285" s="4"/>
    </row>
    <row r="286" spans="19:20" x14ac:dyDescent="0.3">
      <c r="S286" s="4"/>
      <c r="T286" s="4"/>
    </row>
    <row r="287" spans="19:20" x14ac:dyDescent="0.3">
      <c r="S287" s="4"/>
      <c r="T287" s="4"/>
    </row>
    <row r="288" spans="19:20" x14ac:dyDescent="0.3">
      <c r="S288" s="4"/>
      <c r="T288" s="4"/>
    </row>
    <row r="289" spans="19:20" x14ac:dyDescent="0.3">
      <c r="S289" s="4"/>
      <c r="T289" s="4"/>
    </row>
    <row r="290" spans="19:20" x14ac:dyDescent="0.3">
      <c r="S290" s="4"/>
      <c r="T290" s="4"/>
    </row>
    <row r="291" spans="19:20" x14ac:dyDescent="0.3">
      <c r="S291" s="4"/>
      <c r="T291" s="4"/>
    </row>
    <row r="292" spans="19:20" x14ac:dyDescent="0.3">
      <c r="S292" s="4"/>
      <c r="T292" s="4"/>
    </row>
    <row r="293" spans="19:20" x14ac:dyDescent="0.3">
      <c r="S293" s="4"/>
      <c r="T293" s="4"/>
    </row>
    <row r="294" spans="19:20" x14ac:dyDescent="0.3">
      <c r="S294" s="4"/>
      <c r="T294" s="4"/>
    </row>
    <row r="295" spans="19:20" x14ac:dyDescent="0.3">
      <c r="S295" s="4"/>
      <c r="T295" s="4"/>
    </row>
    <row r="296" spans="19:20" x14ac:dyDescent="0.3">
      <c r="S296" s="4"/>
      <c r="T296" s="4"/>
    </row>
    <row r="297" spans="19:20" x14ac:dyDescent="0.3">
      <c r="S297" s="4"/>
      <c r="T297" s="4"/>
    </row>
    <row r="298" spans="19:20" x14ac:dyDescent="0.3">
      <c r="S298" s="4"/>
      <c r="T298" s="4"/>
    </row>
    <row r="299" spans="19:20" x14ac:dyDescent="0.3">
      <c r="S299" s="4"/>
      <c r="T299" s="4"/>
    </row>
    <row r="300" spans="19:20" x14ac:dyDescent="0.3">
      <c r="S300" s="4"/>
      <c r="T300" s="4"/>
    </row>
    <row r="301" spans="19:20" x14ac:dyDescent="0.3">
      <c r="S301" s="4"/>
      <c r="T301" s="4"/>
    </row>
    <row r="302" spans="19:20" x14ac:dyDescent="0.3">
      <c r="S302" s="4"/>
      <c r="T302" s="4"/>
    </row>
    <row r="303" spans="19:20" x14ac:dyDescent="0.3">
      <c r="S303" s="4"/>
      <c r="T303" s="4"/>
    </row>
    <row r="304" spans="19:20" x14ac:dyDescent="0.3">
      <c r="S304" s="4"/>
      <c r="T304" s="4"/>
    </row>
    <row r="305" spans="19:20" x14ac:dyDescent="0.3">
      <c r="S305" s="4"/>
      <c r="T305" s="4"/>
    </row>
    <row r="306" spans="19:20" x14ac:dyDescent="0.3">
      <c r="S306" s="4"/>
      <c r="T306" s="4"/>
    </row>
    <row r="307" spans="19:20" x14ac:dyDescent="0.3">
      <c r="S307" s="4"/>
      <c r="T307" s="4"/>
    </row>
    <row r="308" spans="19:20" x14ac:dyDescent="0.3">
      <c r="S308" s="4"/>
      <c r="T308" s="4"/>
    </row>
    <row r="309" spans="19:20" x14ac:dyDescent="0.3">
      <c r="S309" s="4"/>
      <c r="T309" s="4"/>
    </row>
    <row r="310" spans="19:20" x14ac:dyDescent="0.3">
      <c r="S310" s="4"/>
      <c r="T310" s="4"/>
    </row>
    <row r="311" spans="19:20" x14ac:dyDescent="0.3">
      <c r="S311" s="4"/>
      <c r="T311" s="4"/>
    </row>
    <row r="312" spans="19:20" x14ac:dyDescent="0.3">
      <c r="S312" s="4"/>
      <c r="T312" s="4"/>
    </row>
    <row r="313" spans="19:20" x14ac:dyDescent="0.3">
      <c r="S313" s="4"/>
      <c r="T313" s="4"/>
    </row>
    <row r="314" spans="19:20" x14ac:dyDescent="0.3">
      <c r="S314" s="4"/>
      <c r="T314" s="4"/>
    </row>
    <row r="315" spans="19:20" x14ac:dyDescent="0.3">
      <c r="S315" s="4"/>
      <c r="T315" s="4"/>
    </row>
    <row r="316" spans="19:20" x14ac:dyDescent="0.3">
      <c r="S316" s="4"/>
      <c r="T316" s="4"/>
    </row>
    <row r="317" spans="19:20" x14ac:dyDescent="0.3">
      <c r="S317" s="4"/>
      <c r="T317" s="4"/>
    </row>
    <row r="318" spans="19:20" x14ac:dyDescent="0.3">
      <c r="S318" s="4"/>
      <c r="T318" s="4"/>
    </row>
    <row r="319" spans="19:20" x14ac:dyDescent="0.3">
      <c r="S319" s="4"/>
      <c r="T319" s="4"/>
    </row>
    <row r="320" spans="19:20" x14ac:dyDescent="0.3">
      <c r="S320" s="4"/>
      <c r="T320" s="4"/>
    </row>
    <row r="321" spans="19:20" x14ac:dyDescent="0.3">
      <c r="S321" s="4"/>
      <c r="T321" s="4"/>
    </row>
    <row r="322" spans="19:20" x14ac:dyDescent="0.3">
      <c r="S322" s="4"/>
      <c r="T322" s="4"/>
    </row>
    <row r="323" spans="19:20" x14ac:dyDescent="0.3">
      <c r="S323" s="4"/>
      <c r="T323" s="4"/>
    </row>
    <row r="324" spans="19:20" x14ac:dyDescent="0.3">
      <c r="S324" s="4"/>
      <c r="T324" s="4"/>
    </row>
    <row r="325" spans="19:20" x14ac:dyDescent="0.3">
      <c r="S325" s="4"/>
      <c r="T325" s="4"/>
    </row>
    <row r="326" spans="19:20" x14ac:dyDescent="0.3">
      <c r="S326" s="4"/>
      <c r="T326" s="4"/>
    </row>
    <row r="327" spans="19:20" x14ac:dyDescent="0.3">
      <c r="S327" s="4"/>
      <c r="T327" s="4"/>
    </row>
    <row r="328" spans="19:20" x14ac:dyDescent="0.3">
      <c r="S328" s="4"/>
      <c r="T328" s="4"/>
    </row>
    <row r="329" spans="19:20" x14ac:dyDescent="0.3">
      <c r="S329" s="4"/>
      <c r="T329" s="4"/>
    </row>
    <row r="330" spans="19:20" x14ac:dyDescent="0.3">
      <c r="S330" s="4"/>
      <c r="T330" s="4"/>
    </row>
    <row r="331" spans="19:20" x14ac:dyDescent="0.3">
      <c r="S331" s="4"/>
      <c r="T331" s="4"/>
    </row>
    <row r="332" spans="19:20" x14ac:dyDescent="0.3">
      <c r="S332" s="4"/>
      <c r="T332" s="4"/>
    </row>
    <row r="333" spans="19:20" x14ac:dyDescent="0.3">
      <c r="S333" s="4"/>
      <c r="T333" s="4"/>
    </row>
    <row r="334" spans="19:20" x14ac:dyDescent="0.3">
      <c r="S334" s="4"/>
      <c r="T334" s="4"/>
    </row>
    <row r="335" spans="19:20" x14ac:dyDescent="0.3">
      <c r="S335" s="4"/>
      <c r="T335" s="4"/>
    </row>
    <row r="336" spans="19:20" x14ac:dyDescent="0.3">
      <c r="S336" s="4"/>
      <c r="T336" s="4"/>
    </row>
    <row r="337" spans="19:20" x14ac:dyDescent="0.3">
      <c r="S337" s="4"/>
      <c r="T337" s="4"/>
    </row>
    <row r="338" spans="19:20" x14ac:dyDescent="0.3">
      <c r="S338" s="4"/>
      <c r="T338" s="4"/>
    </row>
    <row r="339" spans="19:20" x14ac:dyDescent="0.3">
      <c r="S339" s="4"/>
      <c r="T339" s="4"/>
    </row>
    <row r="340" spans="19:20" x14ac:dyDescent="0.3">
      <c r="S340" s="4"/>
      <c r="T340" s="4"/>
    </row>
    <row r="341" spans="19:20" x14ac:dyDescent="0.3">
      <c r="S341" s="4"/>
      <c r="T341" s="4"/>
    </row>
    <row r="342" spans="19:20" x14ac:dyDescent="0.3">
      <c r="S342" s="4"/>
      <c r="T342" s="4"/>
    </row>
    <row r="343" spans="19:20" x14ac:dyDescent="0.3">
      <c r="S343" s="4"/>
      <c r="T343" s="4"/>
    </row>
    <row r="344" spans="19:20" x14ac:dyDescent="0.3">
      <c r="S344" s="4"/>
      <c r="T344" s="4"/>
    </row>
    <row r="345" spans="19:20" x14ac:dyDescent="0.3">
      <c r="S345" s="4"/>
      <c r="T345" s="4"/>
    </row>
    <row r="346" spans="19:20" x14ac:dyDescent="0.3">
      <c r="S346" s="4"/>
      <c r="T346" s="4"/>
    </row>
    <row r="347" spans="19:20" x14ac:dyDescent="0.3">
      <c r="S347" s="4"/>
      <c r="T347" s="4"/>
    </row>
    <row r="348" spans="19:20" x14ac:dyDescent="0.3">
      <c r="S348" s="4"/>
      <c r="T348" s="4"/>
    </row>
    <row r="349" spans="19:20" x14ac:dyDescent="0.3">
      <c r="S349" s="4"/>
      <c r="T349" s="4"/>
    </row>
    <row r="350" spans="19:20" x14ac:dyDescent="0.3">
      <c r="S350" s="4"/>
      <c r="T350" s="4"/>
    </row>
    <row r="351" spans="19:20" x14ac:dyDescent="0.3">
      <c r="S351" s="4"/>
      <c r="T351" s="4"/>
    </row>
    <row r="352" spans="19:20" x14ac:dyDescent="0.3">
      <c r="S352" s="4"/>
      <c r="T352" s="4"/>
    </row>
  </sheetData>
  <autoFilter ref="A7:Y7"/>
  <mergeCells count="21">
    <mergeCell ref="A5:B5"/>
    <mergeCell ref="C5:D5"/>
    <mergeCell ref="E5:I5"/>
    <mergeCell ref="A6:A7"/>
    <mergeCell ref="B6:B7"/>
    <mergeCell ref="C6:C7"/>
    <mergeCell ref="D6:D7"/>
    <mergeCell ref="G6:K6"/>
    <mergeCell ref="Q6:Q7"/>
    <mergeCell ref="R6:R7"/>
    <mergeCell ref="W5:X5"/>
    <mergeCell ref="L5:Q5"/>
    <mergeCell ref="V6:V7"/>
    <mergeCell ref="L6:L7"/>
    <mergeCell ref="M6:M7"/>
    <mergeCell ref="N6:N7"/>
    <mergeCell ref="O6:O7"/>
    <mergeCell ref="P6:P7"/>
    <mergeCell ref="S5:U5"/>
    <mergeCell ref="U6:U7"/>
    <mergeCell ref="S6:S7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85" zoomScaleNormal="85" workbookViewId="0">
      <selection activeCell="A3" sqref="A3"/>
    </sheetView>
  </sheetViews>
  <sheetFormatPr defaultRowHeight="14.4" x14ac:dyDescent="0.3"/>
  <cols>
    <col min="1" max="1" width="35" customWidth="1"/>
    <col min="2" max="2" width="96.109375" style="9" customWidth="1"/>
    <col min="3" max="3" width="96.33203125" customWidth="1"/>
    <col min="7" max="23" width="0" hidden="1" customWidth="1"/>
  </cols>
  <sheetData>
    <row r="1" spans="1:3" ht="23.25" customHeight="1" x14ac:dyDescent="0.3">
      <c r="A1" s="7"/>
      <c r="B1" s="7"/>
      <c r="C1" s="7"/>
    </row>
    <row r="2" spans="1:3" ht="19.5" customHeight="1" x14ac:dyDescent="0.3">
      <c r="A2" s="8"/>
      <c r="B2" s="8"/>
      <c r="C2" s="8"/>
    </row>
    <row r="3" spans="1:3" ht="34.5" customHeight="1" x14ac:dyDescent="0.3">
      <c r="A3" s="19" t="s">
        <v>14</v>
      </c>
      <c r="B3" s="19" t="s">
        <v>15</v>
      </c>
    </row>
    <row r="4" spans="1:3" ht="36.9" customHeight="1" x14ac:dyDescent="0.3">
      <c r="A4" s="20" t="s">
        <v>4</v>
      </c>
      <c r="B4" s="20"/>
    </row>
    <row r="5" spans="1:3" ht="16.5" customHeight="1" x14ac:dyDescent="0.3">
      <c r="A5" s="21" t="s">
        <v>33</v>
      </c>
      <c r="B5" s="22" t="s">
        <v>34</v>
      </c>
    </row>
    <row r="6" spans="1:3" ht="66" customHeight="1" x14ac:dyDescent="0.3">
      <c r="A6" s="23" t="s">
        <v>36</v>
      </c>
      <c r="B6" s="24" t="s">
        <v>37</v>
      </c>
    </row>
    <row r="7" spans="1:3" ht="26.25" customHeight="1" x14ac:dyDescent="0.3">
      <c r="A7" s="25" t="s">
        <v>38</v>
      </c>
      <c r="B7" s="26" t="s">
        <v>39</v>
      </c>
    </row>
    <row r="8" spans="1:3" ht="37.5" customHeight="1" x14ac:dyDescent="0.3">
      <c r="A8" s="25" t="s">
        <v>40</v>
      </c>
      <c r="B8" s="26" t="s">
        <v>41</v>
      </c>
    </row>
    <row r="9" spans="1:3" ht="57" customHeight="1" x14ac:dyDescent="0.3">
      <c r="A9" s="25" t="s">
        <v>42</v>
      </c>
      <c r="B9" s="26" t="s">
        <v>43</v>
      </c>
    </row>
    <row r="10" spans="1:3" ht="47.25" customHeight="1" x14ac:dyDescent="0.3">
      <c r="A10" s="27" t="s">
        <v>44</v>
      </c>
      <c r="B10" s="26" t="s">
        <v>45</v>
      </c>
    </row>
    <row r="11" spans="1:3" ht="86.25" customHeight="1" x14ac:dyDescent="0.3">
      <c r="A11" s="28" t="s">
        <v>16</v>
      </c>
      <c r="B11" s="29" t="s">
        <v>17</v>
      </c>
    </row>
    <row r="12" spans="1:3" ht="29.25" customHeight="1" x14ac:dyDescent="0.3">
      <c r="A12" s="30" t="s">
        <v>46</v>
      </c>
      <c r="B12" s="31" t="s">
        <v>47</v>
      </c>
    </row>
    <row r="13" spans="1:3" ht="45.75" customHeight="1" x14ac:dyDescent="0.3">
      <c r="A13" s="32" t="s">
        <v>25</v>
      </c>
      <c r="B13" s="32"/>
    </row>
    <row r="14" spans="1:3" ht="79.5" customHeight="1" x14ac:dyDescent="0.3">
      <c r="A14" s="33" t="s">
        <v>26</v>
      </c>
      <c r="B14" s="34" t="s">
        <v>27</v>
      </c>
    </row>
    <row r="15" spans="1:3" ht="82.5" customHeight="1" x14ac:dyDescent="0.3">
      <c r="A15" s="33" t="s">
        <v>28</v>
      </c>
      <c r="B15" s="34" t="s">
        <v>29</v>
      </c>
    </row>
    <row r="16" spans="1:3" x14ac:dyDescent="0.3">
      <c r="B16"/>
    </row>
    <row r="17" spans="2:2" x14ac:dyDescent="0.3">
      <c r="B17"/>
    </row>
    <row r="18" spans="2:2" x14ac:dyDescent="0.3">
      <c r="B18"/>
    </row>
    <row r="19" spans="2:2" x14ac:dyDescent="0.3">
      <c r="B19"/>
    </row>
    <row r="20" spans="2:2" x14ac:dyDescent="0.3">
      <c r="B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User4</cp:lastModifiedBy>
  <cp:lastPrinted>2014-05-09T15:39:14Z</cp:lastPrinted>
  <dcterms:created xsi:type="dcterms:W3CDTF">2013-05-10T09:28:03Z</dcterms:created>
  <dcterms:modified xsi:type="dcterms:W3CDTF">2023-02-01T07:57:44Z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